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Manifestação de interesse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F22" i="1"/>
  <c r="F9"/>
  <c r="F13"/>
  <c r="F17"/>
  <c r="F18"/>
  <c r="F12"/>
  <c r="F19"/>
  <c r="F6"/>
  <c r="F7"/>
  <c r="E4"/>
  <c r="D4"/>
  <c r="F21"/>
  <c r="F20"/>
  <c r="F15"/>
  <c r="F11"/>
  <c r="F14"/>
  <c r="F10"/>
  <c r="F8"/>
  <c r="F5"/>
  <c r="F4" l="1"/>
</calcChain>
</file>

<file path=xl/sharedStrings.xml><?xml version="1.0" encoding="utf-8"?>
<sst xmlns="http://schemas.openxmlformats.org/spreadsheetml/2006/main" count="58" uniqueCount="57">
  <si>
    <t>Nome da Escola</t>
  </si>
  <si>
    <t>Endereço</t>
  </si>
  <si>
    <t>Alunos</t>
  </si>
  <si>
    <t>Total</t>
  </si>
  <si>
    <t>N.º de Participantes</t>
  </si>
  <si>
    <t>CERCIESTA-Cooperativa para a Educação e Reabilitação de Crianças Inadaptadas de Estarreja, CR</t>
  </si>
  <si>
    <t>Rua da Fontinha
3860-248 ESTARREJA</t>
  </si>
  <si>
    <t>EB1 Serrado</t>
  </si>
  <si>
    <t xml:space="preserve">EB2,3/S de Monte da Ola </t>
  </si>
  <si>
    <t>Largo Monte da Ola, nº257
4935- 370 Vila Nova de Anha</t>
  </si>
  <si>
    <t>Profs.</t>
  </si>
  <si>
    <t>EB1/JI n.º1 de Bobadela</t>
  </si>
  <si>
    <t>Vila Nova de Anha
Viana do Castelo</t>
  </si>
  <si>
    <t>Observações</t>
  </si>
  <si>
    <t>Alunos do Curso Vocacional - 8.º ano</t>
  </si>
  <si>
    <t>4 Turmas do 9.º ano</t>
  </si>
  <si>
    <t>EB2,3 Sobreira</t>
  </si>
  <si>
    <t>Instituto D. João V</t>
  </si>
  <si>
    <t xml:space="preserve">Rua Eng. Guilherme Santos, 32
Apartado 5
3101-501 LOURIÇAL </t>
  </si>
  <si>
    <t>Escola de ensino básico e secundário</t>
  </si>
  <si>
    <t>Jardim de infância de Achete</t>
  </si>
  <si>
    <t>Casais de Igreja
2000-321 Achete</t>
  </si>
  <si>
    <t>Jardim-Escola João de Deus</t>
  </si>
  <si>
    <t>Avenida da Liberdade
7400-217 Ponte Sor</t>
  </si>
  <si>
    <t>Alunos do 3.º e 4.º anos</t>
  </si>
  <si>
    <t>Aev - escola Ebs de Rebordosa </t>
  </si>
  <si>
    <t>ATL do Centro Social e Cultural Nossa Senhora do Ó de Aguim</t>
  </si>
  <si>
    <t>Rua das Escolas, 47
3780-635 Aguim</t>
  </si>
  <si>
    <t xml:space="preserve">1 Animadora, 2 auxiliares e cerca de 18 crianças </t>
  </si>
  <si>
    <t>Munípio de Braga</t>
  </si>
  <si>
    <t>Dinamização dos azulejos do Convento do Pópulo</t>
  </si>
  <si>
    <t>2 ações:
a) 60 alunos
b) 20 alunos</t>
  </si>
  <si>
    <t>Rebordosa
Paredes</t>
  </si>
  <si>
    <t>Câmara Municipal de Braga
Praça Municipal
4704-514 Braga</t>
  </si>
  <si>
    <t>International Preparatory School</t>
  </si>
  <si>
    <t>Rua da Lagoa, 171
Bicesse
2645-344 Alcabideche</t>
  </si>
  <si>
    <t>3 Professores
1 Mãe
1 Sub-diretora
alunos do 5.º ano</t>
  </si>
  <si>
    <t>EB2,3 dos Castanheiros</t>
  </si>
  <si>
    <t>Rua da Olivença
Caneças
Concelho: Odivelas
Distrito: Lisboa</t>
  </si>
  <si>
    <t>Concelho: Beja
Distrito: Beja</t>
  </si>
  <si>
    <t>Faculdade de Ciências da Universidade de Lisboa - Departamento de Matemática</t>
  </si>
  <si>
    <t>Campo Grande, Edifício C6, piso 2
1749-016 Lisboa</t>
  </si>
  <si>
    <t>Escola Profissional de Recuperação do Património de Sintra</t>
  </si>
  <si>
    <t>Avenida Professor Doutor D. Fernando de Almeida
São Miguel de Odrinhas
2705-739 S. João das Lampas
Sintra</t>
  </si>
  <si>
    <t>Escola Profissional de Nível Secundário</t>
  </si>
  <si>
    <t>Rua Domingos José Tavares
2695-032 Bobadela
Concelho: Loures
Distrito: Lisboa</t>
  </si>
  <si>
    <t>Concelho: Paredes
Distrito: Porto</t>
  </si>
  <si>
    <t>1 Turma de 8.º ano</t>
  </si>
  <si>
    <t>EB1 Rui Martins</t>
  </si>
  <si>
    <t>Alunos do pré escolar ao 3.º ciclo</t>
  </si>
  <si>
    <t>Designação da atividade "Com um Simples Azulejo"
Até 25 alunos do 3.º e 4.º anos acompanhados por 2 professores</t>
  </si>
  <si>
    <t>3 Adultos no apoio (2 + João Paulo Silva  -monitor de pintura) e 14utentes</t>
  </si>
  <si>
    <t>143 alunos:
80 da EB1 Serrado
62 EB1 Rui Martins (4 professores + 2 auxiliares)</t>
  </si>
  <si>
    <t>Rua Bartolomeu Dias
3080-046 Figueira da Foz</t>
  </si>
  <si>
    <t>Rua Largo do Serrado - Buarcos
3080-268 Figueira da Foz</t>
  </si>
  <si>
    <t>Agrupamento de Escolas n.º 2 de Beja</t>
  </si>
  <si>
    <t xml:space="preserve">
Alunos do 5.º B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</si>
</sst>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3"/>
      <color theme="5" tint="-0.249977111117893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0" fontId="0" fillId="2" borderId="0" xfId="0" applyFill="1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0" fillId="0" borderId="2" xfId="0" applyFill="1" applyBorder="1"/>
    <xf numFmtId="0" fontId="0" fillId="0" borderId="4" xfId="0" applyFill="1" applyBorder="1" applyAlignment="1">
      <alignment wrapText="1"/>
    </xf>
    <xf numFmtId="0" fontId="0" fillId="0" borderId="4" xfId="0" applyFill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0"/>
  <sheetViews>
    <sheetView tabSelected="1" zoomScale="85" zoomScaleNormal="85" workbookViewId="0">
      <selection activeCell="H26" sqref="H26"/>
    </sheetView>
  </sheetViews>
  <sheetFormatPr defaultRowHeight="15"/>
  <cols>
    <col min="1" max="1" width="0.5703125" customWidth="1"/>
    <col min="2" max="2" width="29" customWidth="1"/>
    <col min="3" max="3" width="23.42578125" customWidth="1"/>
    <col min="4" max="4" width="7.5703125" customWidth="1"/>
    <col min="5" max="5" width="7.85546875" customWidth="1"/>
    <col min="6" max="6" width="6.140625" customWidth="1"/>
    <col min="7" max="7" width="20.7109375" customWidth="1"/>
  </cols>
  <sheetData>
    <row r="2" spans="2:7" ht="45" customHeight="1">
      <c r="B2" s="25" t="s">
        <v>0</v>
      </c>
      <c r="C2" s="25" t="s">
        <v>1</v>
      </c>
      <c r="D2" s="24" t="s">
        <v>4</v>
      </c>
      <c r="E2" s="24"/>
      <c r="F2" s="24"/>
      <c r="G2" s="28" t="s">
        <v>13</v>
      </c>
    </row>
    <row r="3" spans="2:7" ht="17.25" customHeight="1">
      <c r="B3" s="25"/>
      <c r="C3" s="25"/>
      <c r="D3" s="3" t="s">
        <v>10</v>
      </c>
      <c r="E3" s="1" t="s">
        <v>2</v>
      </c>
      <c r="F3" s="1" t="s">
        <v>3</v>
      </c>
      <c r="G3" s="28"/>
    </row>
    <row r="4" spans="2:7" ht="18.75">
      <c r="B4" s="25"/>
      <c r="C4" s="25"/>
      <c r="D4" s="9">
        <f>SUM(D5:D22)</f>
        <v>74</v>
      </c>
      <c r="E4" s="10">
        <f>SUM(E5:E22)</f>
        <v>1327</v>
      </c>
      <c r="F4" s="10">
        <f t="shared" ref="F4:F13" si="0">SUM(D4:E4)</f>
        <v>1401</v>
      </c>
      <c r="G4" s="11"/>
    </row>
    <row r="5" spans="2:7" ht="45">
      <c r="B5" s="12" t="s">
        <v>25</v>
      </c>
      <c r="C5" s="12" t="s">
        <v>32</v>
      </c>
      <c r="D5" s="13">
        <v>1</v>
      </c>
      <c r="E5" s="13">
        <v>80</v>
      </c>
      <c r="F5" s="13">
        <f t="shared" si="0"/>
        <v>81</v>
      </c>
      <c r="G5" s="12" t="s">
        <v>31</v>
      </c>
    </row>
    <row r="6" spans="2:7" ht="30">
      <c r="B6" s="12" t="s">
        <v>55</v>
      </c>
      <c r="C6" s="12" t="s">
        <v>39</v>
      </c>
      <c r="D6" s="13">
        <v>20</v>
      </c>
      <c r="E6" s="13">
        <v>400</v>
      </c>
      <c r="F6" s="13">
        <f>SUM(D6:E6)</f>
        <v>420</v>
      </c>
      <c r="G6" s="14" t="s">
        <v>49</v>
      </c>
    </row>
    <row r="7" spans="2:7" ht="39">
      <c r="B7" s="12" t="s">
        <v>26</v>
      </c>
      <c r="C7" s="12" t="s">
        <v>27</v>
      </c>
      <c r="D7" s="13">
        <v>3</v>
      </c>
      <c r="E7" s="13">
        <v>18</v>
      </c>
      <c r="F7" s="13">
        <f t="shared" si="0"/>
        <v>21</v>
      </c>
      <c r="G7" s="14" t="s">
        <v>28</v>
      </c>
    </row>
    <row r="8" spans="2:7" ht="60">
      <c r="B8" s="15" t="s">
        <v>5</v>
      </c>
      <c r="C8" s="15" t="s">
        <v>6</v>
      </c>
      <c r="D8" s="13">
        <v>3</v>
      </c>
      <c r="E8" s="13">
        <v>14</v>
      </c>
      <c r="F8" s="13">
        <f t="shared" si="0"/>
        <v>17</v>
      </c>
      <c r="G8" s="16" t="s">
        <v>51</v>
      </c>
    </row>
    <row r="9" spans="2:7" s="4" customFormat="1" ht="30">
      <c r="B9" s="17" t="s">
        <v>48</v>
      </c>
      <c r="C9" s="17" t="s">
        <v>53</v>
      </c>
      <c r="D9" s="18">
        <v>6</v>
      </c>
      <c r="E9" s="18">
        <v>63</v>
      </c>
      <c r="F9" s="18">
        <f>SUM(D9:E9)</f>
        <v>69</v>
      </c>
      <c r="G9" s="26" t="s">
        <v>52</v>
      </c>
    </row>
    <row r="10" spans="2:7" ht="45">
      <c r="B10" s="19" t="s">
        <v>7</v>
      </c>
      <c r="C10" s="19" t="s">
        <v>54</v>
      </c>
      <c r="D10" s="20">
        <v>8</v>
      </c>
      <c r="E10" s="20">
        <v>80</v>
      </c>
      <c r="F10" s="20">
        <f t="shared" si="0"/>
        <v>88</v>
      </c>
      <c r="G10" s="27"/>
    </row>
    <row r="11" spans="2:7" ht="75">
      <c r="B11" s="12" t="s">
        <v>11</v>
      </c>
      <c r="C11" s="12" t="s">
        <v>45</v>
      </c>
      <c r="D11" s="13">
        <v>5</v>
      </c>
      <c r="E11" s="13">
        <v>120</v>
      </c>
      <c r="F11" s="13">
        <f t="shared" si="0"/>
        <v>125</v>
      </c>
      <c r="G11" s="13"/>
    </row>
    <row r="12" spans="2:7" ht="60">
      <c r="B12" s="12" t="s">
        <v>37</v>
      </c>
      <c r="C12" s="12" t="s">
        <v>38</v>
      </c>
      <c r="D12" s="13">
        <v>1</v>
      </c>
      <c r="E12" s="13">
        <v>28</v>
      </c>
      <c r="F12" s="13">
        <f t="shared" si="0"/>
        <v>29</v>
      </c>
      <c r="G12" s="12" t="s">
        <v>56</v>
      </c>
    </row>
    <row r="13" spans="2:7" ht="30">
      <c r="B13" s="12" t="s">
        <v>16</v>
      </c>
      <c r="C13" s="12" t="s">
        <v>46</v>
      </c>
      <c r="D13" s="13">
        <v>1</v>
      </c>
      <c r="E13" s="13">
        <v>20</v>
      </c>
      <c r="F13" s="13">
        <f t="shared" si="0"/>
        <v>21</v>
      </c>
      <c r="G13" s="21" t="s">
        <v>47</v>
      </c>
    </row>
    <row r="14" spans="2:7" ht="60">
      <c r="B14" s="15" t="s">
        <v>8</v>
      </c>
      <c r="C14" s="15" t="s">
        <v>9</v>
      </c>
      <c r="D14" s="13">
        <v>1</v>
      </c>
      <c r="E14" s="13">
        <v>79</v>
      </c>
      <c r="F14" s="13">
        <f t="shared" ref="F14:F22" si="1">SUM(D14:E14)</f>
        <v>80</v>
      </c>
      <c r="G14" s="21" t="s">
        <v>15</v>
      </c>
    </row>
    <row r="15" spans="2:7" ht="26.25">
      <c r="B15" s="15" t="s">
        <v>8</v>
      </c>
      <c r="C15" s="22" t="s">
        <v>12</v>
      </c>
      <c r="D15" s="13">
        <v>2</v>
      </c>
      <c r="E15" s="13">
        <v>24</v>
      </c>
      <c r="F15" s="13">
        <f t="shared" si="1"/>
        <v>26</v>
      </c>
      <c r="G15" s="14" t="s">
        <v>14</v>
      </c>
    </row>
    <row r="16" spans="2:7" ht="77.25">
      <c r="B16" s="12" t="s">
        <v>42</v>
      </c>
      <c r="C16" s="22" t="s">
        <v>43</v>
      </c>
      <c r="D16" s="13"/>
      <c r="E16" s="13"/>
      <c r="F16" s="13"/>
      <c r="G16" s="14" t="s">
        <v>44</v>
      </c>
    </row>
    <row r="17" spans="2:7" ht="93" customHeight="1">
      <c r="B17" s="23" t="s">
        <v>40</v>
      </c>
      <c r="C17" s="22" t="s">
        <v>41</v>
      </c>
      <c r="D17" s="12">
        <v>2</v>
      </c>
      <c r="E17" s="12">
        <v>25</v>
      </c>
      <c r="F17" s="12">
        <f t="shared" si="1"/>
        <v>27</v>
      </c>
      <c r="G17" s="14" t="s">
        <v>50</v>
      </c>
    </row>
    <row r="18" spans="2:7" ht="60">
      <c r="B18" s="12" t="s">
        <v>17</v>
      </c>
      <c r="C18" s="15" t="s">
        <v>18</v>
      </c>
      <c r="D18" s="13">
        <v>10</v>
      </c>
      <c r="E18" s="13">
        <v>100</v>
      </c>
      <c r="F18" s="13">
        <f t="shared" si="1"/>
        <v>110</v>
      </c>
      <c r="G18" s="14" t="s">
        <v>19</v>
      </c>
    </row>
    <row r="19" spans="2:7" ht="51.75">
      <c r="B19" s="12" t="s">
        <v>34</v>
      </c>
      <c r="C19" s="15" t="s">
        <v>35</v>
      </c>
      <c r="D19" s="13">
        <v>5</v>
      </c>
      <c r="E19" s="13">
        <v>40</v>
      </c>
      <c r="F19" s="13">
        <f t="shared" si="1"/>
        <v>45</v>
      </c>
      <c r="G19" s="14" t="s">
        <v>36</v>
      </c>
    </row>
    <row r="20" spans="2:7" ht="30">
      <c r="B20" s="12" t="s">
        <v>20</v>
      </c>
      <c r="C20" s="12" t="s">
        <v>21</v>
      </c>
      <c r="D20" s="13">
        <v>1</v>
      </c>
      <c r="E20" s="13">
        <v>17</v>
      </c>
      <c r="F20" s="13">
        <f t="shared" si="1"/>
        <v>18</v>
      </c>
      <c r="G20" s="13"/>
    </row>
    <row r="21" spans="2:7" ht="30">
      <c r="B21" s="12" t="s">
        <v>22</v>
      </c>
      <c r="C21" s="12" t="s">
        <v>23</v>
      </c>
      <c r="D21" s="13">
        <v>1</v>
      </c>
      <c r="E21" s="13">
        <v>19</v>
      </c>
      <c r="F21" s="13">
        <f t="shared" si="1"/>
        <v>20</v>
      </c>
      <c r="G21" s="14" t="s">
        <v>24</v>
      </c>
    </row>
    <row r="22" spans="2:7" ht="60">
      <c r="B22" s="12" t="s">
        <v>29</v>
      </c>
      <c r="C22" s="12" t="s">
        <v>33</v>
      </c>
      <c r="D22" s="13">
        <v>4</v>
      </c>
      <c r="E22" s="13">
        <v>200</v>
      </c>
      <c r="F22" s="13">
        <f t="shared" si="1"/>
        <v>204</v>
      </c>
      <c r="G22" s="14" t="s">
        <v>30</v>
      </c>
    </row>
    <row r="23" spans="2:7">
      <c r="B23" s="2"/>
      <c r="C23" s="2"/>
      <c r="D23" s="2"/>
      <c r="E23" s="2"/>
      <c r="F23" s="2"/>
      <c r="G23" s="2"/>
    </row>
    <row r="24" spans="2:7">
      <c r="B24" s="2"/>
      <c r="C24" s="2"/>
      <c r="D24" s="2"/>
      <c r="E24" s="2"/>
      <c r="F24" s="2"/>
      <c r="G24" s="2"/>
    </row>
    <row r="25" spans="2:7" s="7" customFormat="1" ht="18.75">
      <c r="B25" s="8"/>
      <c r="C25" s="5"/>
      <c r="D25" s="6"/>
      <c r="E25" s="6"/>
      <c r="F25" s="6"/>
      <c r="G25" s="6"/>
    </row>
    <row r="26" spans="2:7" s="7" customFormat="1" ht="18.75">
      <c r="B26" s="8"/>
      <c r="C26" s="5"/>
      <c r="D26" s="6"/>
      <c r="E26" s="6"/>
      <c r="F26" s="6"/>
      <c r="G26" s="6"/>
    </row>
    <row r="27" spans="2:7">
      <c r="B27" s="2"/>
      <c r="C27" s="2"/>
      <c r="D27" s="2"/>
      <c r="E27" s="2"/>
      <c r="F27" s="2"/>
      <c r="G27" s="2"/>
    </row>
    <row r="28" spans="2:7">
      <c r="B28" s="2"/>
      <c r="C28" s="2"/>
      <c r="D28" s="2"/>
      <c r="E28" s="2"/>
      <c r="F28" s="2"/>
      <c r="G28" s="2"/>
    </row>
    <row r="29" spans="2:7">
      <c r="B29" s="2"/>
      <c r="C29" s="2"/>
      <c r="D29" s="2"/>
      <c r="E29" s="2"/>
      <c r="F29" s="2"/>
      <c r="G29" s="2"/>
    </row>
    <row r="30" spans="2:7">
      <c r="C30" s="2"/>
    </row>
  </sheetData>
  <sortState ref="B4:J13">
    <sortCondition ref="B4"/>
  </sortState>
  <mergeCells count="5">
    <mergeCell ref="D2:F2"/>
    <mergeCell ref="B2:B4"/>
    <mergeCell ref="C2:C4"/>
    <mergeCell ref="G9:G10"/>
    <mergeCell ref="G2:G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4" r:id="rId1"/>
  <headerFooter>
    <oddHeader>&amp;C&amp;18AÇÃO ESCOLA "SOS AZULEJO" - 2014</oddHeader>
    <oddFooter>&amp;C&amp;P</oddFooter>
  </headerFooter>
  <ignoredErrors>
    <ignoredError sqref="F14:F15 F21 F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Manifestação de interesse</vt:lpstr>
      <vt:lpstr>Folha2</vt:lpstr>
      <vt:lpstr>Folha3</vt:lpstr>
    </vt:vector>
  </TitlesOfParts>
  <Company>Polícia Judiciária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</dc:creator>
  <cp:lastModifiedBy>leonorsa</cp:lastModifiedBy>
  <cp:lastPrinted>2014-05-06T13:40:23Z</cp:lastPrinted>
  <dcterms:created xsi:type="dcterms:W3CDTF">2013-12-10T09:25:18Z</dcterms:created>
  <dcterms:modified xsi:type="dcterms:W3CDTF">2014-05-13T13:25:18Z</dcterms:modified>
</cp:coreProperties>
</file>