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5195" windowHeight="8190"/>
  </bookViews>
  <sheets>
    <sheet name="Registo das inscrições" sheetId="2" r:id="rId1"/>
    <sheet name="Folha3" sheetId="3" r:id="rId2"/>
  </sheets>
  <calcPr calcId="125725"/>
</workbook>
</file>

<file path=xl/calcChain.xml><?xml version="1.0" encoding="utf-8"?>
<calcChain xmlns="http://schemas.openxmlformats.org/spreadsheetml/2006/main">
  <c r="F109" i="2"/>
  <c r="F54"/>
  <c r="F61"/>
  <c r="F33"/>
  <c r="F26"/>
  <c r="F82"/>
  <c r="F13"/>
  <c r="F6"/>
  <c r="F63" l="1"/>
  <c r="F59"/>
  <c r="F64"/>
  <c r="F71"/>
  <c r="F39"/>
  <c r="F122"/>
  <c r="F88"/>
  <c r="F67"/>
  <c r="F65"/>
  <c r="F114"/>
  <c r="F92"/>
  <c r="F112"/>
  <c r="F30"/>
  <c r="F49"/>
  <c r="F87" l="1"/>
  <c r="F124"/>
  <c r="F12"/>
  <c r="F91"/>
  <c r="F20"/>
  <c r="F37"/>
  <c r="F104"/>
  <c r="F118"/>
  <c r="F85"/>
  <c r="F25"/>
  <c r="F50"/>
  <c r="F76"/>
  <c r="F11"/>
  <c r="F18"/>
  <c r="C4"/>
  <c r="D4"/>
  <c r="E4"/>
  <c r="F32"/>
  <c r="F66"/>
  <c r="F105" l="1"/>
  <c r="F24"/>
  <c r="F113"/>
  <c r="F89"/>
  <c r="F10"/>
  <c r="F17"/>
  <c r="F57"/>
  <c r="F27"/>
  <c r="F81"/>
  <c r="F83"/>
  <c r="F9"/>
  <c r="F94"/>
  <c r="F52"/>
  <c r="F8"/>
  <c r="F40"/>
  <c r="F80"/>
  <c r="F117"/>
  <c r="F79"/>
  <c r="F16"/>
  <c r="F44"/>
  <c r="F68"/>
  <c r="F22"/>
  <c r="F15"/>
  <c r="F75"/>
  <c r="F100"/>
  <c r="F38"/>
  <c r="F110"/>
  <c r="F73"/>
  <c r="F119"/>
  <c r="F7"/>
  <c r="F36"/>
  <c r="F86"/>
  <c r="F34"/>
  <c r="F115"/>
  <c r="F21"/>
  <c r="F35"/>
  <c r="F101"/>
  <c r="F43"/>
  <c r="F31"/>
  <c r="F29"/>
  <c r="F78"/>
  <c r="F45"/>
  <c r="F95"/>
  <c r="F14"/>
  <c r="F70"/>
  <c r="F69"/>
  <c r="F121"/>
  <c r="F28"/>
  <c r="F106"/>
  <c r="F99"/>
  <c r="F23"/>
  <c r="F108"/>
  <c r="F93"/>
  <c r="F97"/>
  <c r="F84"/>
  <c r="F102"/>
  <c r="F42"/>
  <c r="F98"/>
  <c r="F48"/>
  <c r="F96"/>
  <c r="F46"/>
  <c r="F47"/>
  <c r="F74"/>
  <c r="F41"/>
  <c r="F58"/>
  <c r="F56"/>
  <c r="F53"/>
  <c r="F5"/>
  <c r="F116"/>
  <c r="F72"/>
  <c r="F77"/>
  <c r="F103"/>
  <c r="F19"/>
  <c r="F90"/>
  <c r="F107"/>
  <c r="F111"/>
  <c r="F60"/>
  <c r="F55"/>
  <c r="F51"/>
  <c r="F120"/>
  <c r="F4" l="1"/>
</calcChain>
</file>

<file path=xl/sharedStrings.xml><?xml version="1.0" encoding="utf-8"?>
<sst xmlns="http://schemas.openxmlformats.org/spreadsheetml/2006/main" count="354" uniqueCount="348">
  <si>
    <t>Nome da Escola</t>
  </si>
  <si>
    <t>Endereço</t>
  </si>
  <si>
    <t>Alunos</t>
  </si>
  <si>
    <t>Total</t>
  </si>
  <si>
    <t>N.º de Participantes</t>
  </si>
  <si>
    <t>Observações</t>
  </si>
  <si>
    <t>Outros adultos partic.</t>
  </si>
  <si>
    <t>Colégio da Curia</t>
  </si>
  <si>
    <t>Escola Básica de Argoncilhe</t>
  </si>
  <si>
    <t>Praceta do Eleito Local
4505-014 Argoncilhe
Concelho: Santa Maria da Feira
Distrito: Aveiro</t>
  </si>
  <si>
    <t>Praça Dr. Alberto Iria
8700-312 Olhão
Concelho: Olhão
Distrito: Faro</t>
  </si>
  <si>
    <t>Escola Secundária Filipa de Vilhena</t>
  </si>
  <si>
    <t>Escolinha D'ADR</t>
  </si>
  <si>
    <r>
      <t xml:space="preserve">
Descrição
</t>
    </r>
    <r>
      <rPr>
        <b/>
        <sz val="14"/>
        <color rgb="FF00B050"/>
        <rFont val="Calibri"/>
        <family val="2"/>
        <scheme val="minor"/>
      </rPr>
      <t/>
    </r>
  </si>
  <si>
    <t>Universidade de Aveiro</t>
  </si>
  <si>
    <t>Agrupamento de Escolas de Ferreira do Alentejo</t>
  </si>
  <si>
    <t>O Pedrocas - Jardim de Infância Lda.</t>
  </si>
  <si>
    <t>Rua Rio Ferreira, n.º 40
Concelho: Gondomar
Distrito: Porto</t>
  </si>
  <si>
    <t>Rua dos Ibiscos, 45
Mata da Curia
3780-541 Tamengos
Concelho: Anadia
Distrito: Aveiro</t>
  </si>
  <si>
    <t>Outros adultos participantes: pais e cerâmica Sant'Anna</t>
  </si>
  <si>
    <t>Colégio O Sossego da Mamã</t>
  </si>
  <si>
    <t>Quinta do Arreeiro
2825-026 Monte da Caparica
Concelho: Almada
Distrito: Setúbal</t>
  </si>
  <si>
    <t>Escola Alemã de Lisboa</t>
  </si>
  <si>
    <t>Rua Prof. Francisco Lucas Pires
1600-891 Lisboa</t>
  </si>
  <si>
    <t>Jardim de Infância de Achete</t>
  </si>
  <si>
    <t>Casal da Igreja
2000-336 Achete
Concelho: Santarém
Distrito: Santarém</t>
  </si>
  <si>
    <t>Infantário Santa Casa da Misericórdia de Alfândega da Fé</t>
  </si>
  <si>
    <t>Bairro Vale Telheiro 
Largo do Infantário
Concelho : Alfândega da Fé
Distrito: Bragança</t>
  </si>
  <si>
    <t>Rua Vitor Cordon nº1 - 1º
1200-482 Lisboa</t>
  </si>
  <si>
    <t>Alunos do 11.º ano do curso de técnico de Artes Gráficas.</t>
  </si>
  <si>
    <t>Escola Profissional Bento de Jesus Caraça - Lisboa</t>
  </si>
  <si>
    <t>Rua Infante D. Henrique
Concelho: Ferreira do Alentejo
Distrito: Beja</t>
  </si>
  <si>
    <t>Fundação Cónego Filipe de Figueiredo</t>
  </si>
  <si>
    <t>Rua do Passal, n.º 2 D
3860-302
Concelho: Estarreja
Distrito: Aveiro</t>
  </si>
  <si>
    <t>Crianças dos 3 aos 36 meses</t>
  </si>
  <si>
    <t>Escola Básica de Gala</t>
  </si>
  <si>
    <t>Rua Professor Marques Cadima
3090 - 717 São Pedro
Concelho: Figueira da Foz
Distrito: Coimbra</t>
  </si>
  <si>
    <t>Rua do Ouro
Concelho: Porto
Distrito: Porto</t>
  </si>
  <si>
    <t>Não sabem qual no número de outros adultos participantes</t>
  </si>
  <si>
    <t>Escola Básica da Vilarinha - Agrupamento de Escolas Manoel de Oliveira</t>
  </si>
  <si>
    <t>Jardim-Escola João de Deus de Odivelas</t>
  </si>
  <si>
    <t>Largo Artur Semedo 18
Concelho: Odivelas
Distrito: Lisboa</t>
  </si>
  <si>
    <t>Colégio de São Miguel</t>
  </si>
  <si>
    <t>Rua D. João Pereira Venâncio, 1
2495-440 Fátima
Concelho: Ourém
Distrito: Santarém</t>
  </si>
  <si>
    <t>EB1 da Glória</t>
  </si>
  <si>
    <t>R. Pinto Basto
Concelho: Aveiro
Distrito: Aveiro</t>
  </si>
  <si>
    <t>Rua da estação
Concelho: Paredes
Distrito: Porto</t>
  </si>
  <si>
    <t>Professores envolvidos: 1 ou 2</t>
  </si>
  <si>
    <t>EB23 Sobreira</t>
  </si>
  <si>
    <t>Rua da Liberdade, n.º 60 - Infias
4815-384 Vizela
Concelho: Vizela
Distrito: Braga</t>
  </si>
  <si>
    <t>Centro Social Paroquial de Azambuja</t>
  </si>
  <si>
    <t>Rua Eng. Moniz da Maia n.º 59
Concelho: Azambuja
Distrito: Lisboa</t>
  </si>
  <si>
    <t>Rua 25 de abril
Bairro do Atalaião
Concelho: Portalegre
Distrito: Portalegre</t>
  </si>
  <si>
    <t>Centro Social e Popular de S. Cristóvão</t>
  </si>
  <si>
    <t>Rua do Covêlo n.º 205
Concelho: Porto
Distrito: Porto</t>
  </si>
  <si>
    <t xml:space="preserve">1 Turma do 7.º ano do ensino básico
1 Turma do 12.º ano de Artes Visuais
</t>
  </si>
  <si>
    <t>CERCIESTA</t>
  </si>
  <si>
    <t>Rua da Escola do Agro,5
Concelho: Estarreja
Distrito: Aveiro</t>
  </si>
  <si>
    <t>Urbanização Fazenda Grande, Mexilhoeira da Carregação
8400-141 Estombar
Concelho: Lagoa
Distrito: Faro</t>
  </si>
  <si>
    <t>ASSINJEPE - Centro Infantil "A Gaivota"</t>
  </si>
  <si>
    <t>Rua de S. João S/N
Concelho: Esposende
Distrito: Braga</t>
  </si>
  <si>
    <t>Rua Domingos Saraiva, 16
Concelho: Sintra
Distrito: Lisboa</t>
  </si>
  <si>
    <t>Externato Nossa Senhora da Conceição</t>
  </si>
  <si>
    <t>Escola Básica Fonte dos Escudeiros</t>
  </si>
  <si>
    <t>Bairro Padre Tobias 2135
Concelho: Benavente
Distrito: Santarém</t>
  </si>
  <si>
    <t>Escola Secundária Quinta do Marquês</t>
  </si>
  <si>
    <t>Rua das Escolas
2780-102
Concelho: Oeiras
Distrito: Lisboa</t>
  </si>
  <si>
    <t>Alunos de 2 turmas e do Clube do Património</t>
  </si>
  <si>
    <t>Rua Eduardo Castro Gandra
4510-259 S. Pedro da Cova
Concelho: S. Pedro da Cova
Distrito: Porto</t>
  </si>
  <si>
    <t xml:space="preserve">Instituto das Artes e da Imagem </t>
  </si>
  <si>
    <t>Travessa General Torres, n.º 20
4430-424 Vila Nova de Gaia
Concelho: Vila Nova de Gaia
Distrito: Porto</t>
  </si>
  <si>
    <t>Parque Municipal - Apartado 35
2494-909 Ourém
Concelho: Ourém
Distrito: Santarém</t>
  </si>
  <si>
    <t>Externato  do  Parque</t>
  </si>
  <si>
    <t>Rua Artilharia Um, n.º 97
Concelho: Lisboa
Distrito: Lisboa</t>
  </si>
  <si>
    <t>Infantário da Santa Casa da Misericórdia de Vila Verde</t>
  </si>
  <si>
    <t>Rua Bernardo Brito Ferreira n.º 77 
Concelho: Vila Verde
Distrito: Braga</t>
  </si>
  <si>
    <t>Largo de S. Francisco, N.º 6
7595-102 Torrão
Concelho: Alcácer do Sal
Distrito: Setúbal</t>
  </si>
  <si>
    <t>Rua Padre Abel Varzim 7 D
Lisboa
Concelho: Lisboa
Distrito: Lisboa</t>
  </si>
  <si>
    <t>Campus Universitário de Santiago
Concelho: Aveiro
Distrito: Aveiro</t>
  </si>
  <si>
    <t>Com a Fábrica da Ciência Viva e a Câmara Municipal de Aveiro</t>
  </si>
  <si>
    <t>Real Colégio de Portugal</t>
  </si>
  <si>
    <t>Escola Básica D. Luís Mendonça Furtado</t>
  </si>
  <si>
    <t>Urbanização da Escavadeira
2830-067 Barreiro
Concelho: Barreiro
Distrito: Setúbal</t>
  </si>
  <si>
    <t>Escola Básica da Benedita - EB2</t>
  </si>
  <si>
    <t>Rua Frei Antonio Brandao - Apartado71
2476-901 Benedita
Concelho: Alcobaça
Distrito: Leiria</t>
  </si>
  <si>
    <t>Escola Secundária Dom Manuel Martins</t>
  </si>
  <si>
    <t>Av. António Sérgio
Concelho: Setúbal
Distrito: Setúbal</t>
  </si>
  <si>
    <t>Centro Infantil João de Deus</t>
  </si>
  <si>
    <t>Av. Marnoco e Sousa, 43
Concelho: Coimbra
Distrito: Coimbra</t>
  </si>
  <si>
    <t>Escola Básica de Quinchães</t>
  </si>
  <si>
    <t>Lugar de Quinchães
4825-284 Monte Córdova
Concelho: Santo Tirso 
Distrito: Porto</t>
  </si>
  <si>
    <t>Bairro da Senra
Concelho: Vouzela
Distrito: Viseu</t>
  </si>
  <si>
    <t>Associação Moimentense de Apoio à Infância</t>
  </si>
  <si>
    <t>Rua Duarte Madeira Arrais n.º 8
3620-338 Moimenta da Beira
Concelho: Moimenta da Beira
Distrito: Viseu</t>
  </si>
  <si>
    <t>Externato D. Afonso Henriques</t>
  </si>
  <si>
    <t>Resende Largo da Igreja
4660-227 Resende
Concelho: Resende
Distrito: Viseu</t>
  </si>
  <si>
    <t>O n.º indicado na coluna "alunos" é apenas uma referência uma vez que no formulário foi indicado "+ de 52 alunos"</t>
  </si>
  <si>
    <t>Rua do Freixieiro, s/n
4434-506 Vila Nova de Gaia
Concelho: Vila Nova de Gaia
Distrito: Porto</t>
  </si>
  <si>
    <t>Rua Fundadores do Colégio
3100-863 Guia- Pombal
Concelho: Pombal
Distrito: Leiria</t>
  </si>
  <si>
    <t>Jardim de Infância João Pé de Feijão</t>
  </si>
  <si>
    <t>Rua Nossa senhora de Campos n.º 9 A
4520-241 Santa Maria da Feira
Concelho: Santa Maria da Feira
Distrito: Aveiro</t>
  </si>
  <si>
    <t>Profs./
Ed. Inf.</t>
  </si>
  <si>
    <t>Agrupamento de Escolas Francisco de Holanda</t>
  </si>
  <si>
    <t>Alameda Dr. Alfredo Pimenta
4814-528 Guimarães
Concelho: Guimarães
Distrito: Braga</t>
  </si>
  <si>
    <t>Rua Bartolomeu Dias
3080-046 Figueira da Foz
Concelho: Figueira da Foz
Distrito: Coimbra</t>
  </si>
  <si>
    <t>Escola Básica Rui Martins - 
Agrupamento de Escolas da zona urbana da Figueira da Foz</t>
  </si>
  <si>
    <t>Av. das Descobertas, Infantado
2670 - 392 Loures
Concelho: Loures
Distrito: Lisboa</t>
  </si>
  <si>
    <t>Rua das Escolas, Bairro de São Domingos
6200-441 Covilhã
Concelho: Covilhã
Distrito: Castelo Branco</t>
  </si>
  <si>
    <t>Largo da Igreja, n.º 90, Parque de Santa Maria de Lamas
4535-412 Santa Maria de Lamas
Concelho: Santa Maria da Feira
Distrito: Aveiro</t>
  </si>
  <si>
    <t>Alunos - Estagiários do curso profissional de técnico de turismo do Colégio Liceal de Santa Maria de Lamas</t>
  </si>
  <si>
    <t>Escola Básica das Barrocas</t>
  </si>
  <si>
    <t>Rua dos Andociros - Agras
Concelho: Aveiro
Distrito: Aveiro</t>
  </si>
  <si>
    <t>Alunos: 1.º e 2.º anos de escolaridade
Professores: 4 + 2 do ensino especial
Outros adultos: 2/3 estagiárias da Universidade de Aveiro</t>
  </si>
  <si>
    <t>IPSS Associação Infantário e Jardim de Infância Carolina Michaelis</t>
  </si>
  <si>
    <t>Rua Infanta Dona Maria n.º 10 e n.º 54
4050-350 Porto
Concelho: Porto
Distrito: Porto</t>
  </si>
  <si>
    <t>Rua Luis de Camões
e 
Rua de São João de Deus
Concelho: Beja
Distrito: Beja</t>
  </si>
  <si>
    <t>Externato Camilo Castelo Branco</t>
  </si>
  <si>
    <t>Vila Maria Luísa n.º 8 - 2.º Esq.
Concelho: Lisboa
Distrito: Lisboa</t>
  </si>
  <si>
    <t>Pré-Escolar e 1.º Ciclo</t>
  </si>
  <si>
    <t>Escola Básica de Campo Grande</t>
  </si>
  <si>
    <t>Rua Mestra Henriqueta n.º 10
3885-595 Esmoriz
Concelho: Ovar
Distrito: Aveiro</t>
  </si>
  <si>
    <t xml:space="preserve">Turma CG4  </t>
  </si>
  <si>
    <t>Av. dos Descobrimentos n.º 8 
Concelho: Arouca
Distrito: Aveiro</t>
  </si>
  <si>
    <t>Agrupamento de Escolas de Nisa</t>
  </si>
  <si>
    <t>Rua Prof. João Porto
Concelho: Nisa
Distrito: Portalegre</t>
  </si>
  <si>
    <t>Escola Básica Barbosa du Bocage</t>
  </si>
  <si>
    <t>Av. de Angola, Quinta do Paraíso
Concelho: Setúbal
Distrito: Setúbal</t>
  </si>
  <si>
    <t>Rua Dr. Pedrosa Veríssimo
Concelho: Figueira da Foz
Distrito: Coimbra</t>
  </si>
  <si>
    <t>Centro de Estudos de Fátima</t>
  </si>
  <si>
    <t>Planalto do Sol - Fátima
Concelho: Ourém
Distrito: Santarém</t>
  </si>
  <si>
    <t>Rua Belém do Pará
3810-066 Aveiro
Concelho: Aveiro
Distrito: Aveiro</t>
  </si>
  <si>
    <t>Junta de Freguesia de Esmoriz - Universidade Sénior de Esmoriz</t>
  </si>
  <si>
    <t>Avenida 29 de março, n.º 515
3885-517 Esmoriz
Concelho: Ovar
Distrito: Aveiro</t>
  </si>
  <si>
    <t>Escola Básica dos Combatentes</t>
  </si>
  <si>
    <t>Largo dos Combatentes
3880-013 Ovar
Concelho: Ovar
Distrito: Aveiro</t>
  </si>
  <si>
    <t>Jardins de infância</t>
  </si>
  <si>
    <t>R. da Quinta Nº 148 - Carreira
Concelho: Leiria
Distrito: Leiria</t>
  </si>
  <si>
    <t>Av. das Nacionalizações
2835-461 Lavradio
Concelho: Barreiro
Distrito: Setúbal</t>
  </si>
  <si>
    <t>Colégio de Alfragide</t>
  </si>
  <si>
    <t>Rua Ribeiro de Vasconcelos
1610 - 169 Alfragide
Concelho: Alfragide
Distrito: Lisboa</t>
  </si>
  <si>
    <t>Alameda 25 de Abril, n.º 70 - Lanheses
Concelho: Viana do Castelo
Distrito: Viana do Castelo</t>
  </si>
  <si>
    <t>Escola Básica do Campo Grande, Esmoriz</t>
  </si>
  <si>
    <t>Concelho: Ovar
Distrito: Aveiro</t>
  </si>
  <si>
    <t>Crianças do pré</t>
  </si>
  <si>
    <t>Escola Secundária de Santa Maria da Feira</t>
  </si>
  <si>
    <t>Rua António Sérgio, 15
4520-183 Santa Maria da Feira
Concelho: Santa Maria da Feira
Distrito: Aveiro</t>
  </si>
  <si>
    <t>Av. Sá Carneiro
Concelho: Torres Novas
Distrito: Santarém</t>
  </si>
  <si>
    <t>Escola Básica e Secundária GilVicente (Agrupamento Escolas Gil Vicent)</t>
  </si>
  <si>
    <t>Rua da Verónica, 37
1170-384 Lisboa
Concelho: Lisboa
Distrito: Lisboa</t>
  </si>
  <si>
    <t>Professores: 1 a 3
Alunos 60 a 120
Outros adultos: ?</t>
  </si>
  <si>
    <t>Escola Básica e Secundária de Infias - Vizela</t>
  </si>
  <si>
    <t>Rua Dom Pedro V
Concelho: Loures
Distrito: Lisboa</t>
  </si>
  <si>
    <t>Rua Alexandre Herculano, n.º 22
Concelho: Santo Tirso
Distrito: Porto</t>
  </si>
  <si>
    <t>Agrupamento de Escolas de Coruche</t>
  </si>
  <si>
    <t>Av. Capitão Salgueiro Maia
Concelho: Coruche
Distrito: Santarém</t>
  </si>
  <si>
    <t>Agrupamento de Escolas Clara de Resende</t>
  </si>
  <si>
    <t>Rua O Primeiro de Janeiro
4100-365 Porto
Concelho: Porto
Distrito: Porto</t>
  </si>
  <si>
    <t>Escola Profissional Almirante Reis</t>
  </si>
  <si>
    <t>Rua do Paraíso n.º 1
1100-396 Lisboa
Concelho: Lisboa
Distrito: Lisboa</t>
  </si>
  <si>
    <t>R. D. José l
Concelho: Aveiro
Distrito: Aveiro</t>
  </si>
  <si>
    <t>EB1/JI de S. Bento da Batalha
(Agrupamento de Escolas Tomaz Pelayo)</t>
  </si>
  <si>
    <t>Rua do Fontanário Velho  n.º 134
4580-594 Mouriz
Concelho: Paredes
Distrito: Porto</t>
  </si>
  <si>
    <t>Jardim de Infância de Monte - Mouriz</t>
  </si>
  <si>
    <t>Rua 15 de maio, Válega
Concelho: Ovar
Distrito: Aveiro</t>
  </si>
  <si>
    <t>Grémio de Instrução Liberal de Campo de Ourique</t>
  </si>
  <si>
    <t>Largo Dr. António Viana nº 4
1250-096 Lisboa
Concelho: Lisboa
Distrito: Lisboa</t>
  </si>
  <si>
    <t xml:space="preserve">Escola Básica 2,3 S. João de Deus </t>
  </si>
  <si>
    <t>Rua Dr. Adriano Vaz Velho 
Concelho: Montemor-o-Novo
Distrito: Évora</t>
  </si>
  <si>
    <t>Agrupamento de Escolas Dr. Serafim Leite</t>
  </si>
  <si>
    <t>Rua Manuel Luís da Costa
Concelho: São João da Madeira
Distrito: Aveiro</t>
  </si>
  <si>
    <t>Rua da Casela
3885-451 Esmoriz
Concelho: Ovar
Distrito: Aveiro</t>
  </si>
  <si>
    <t>Agrupamento de Escolas D. Afonso Sanches</t>
  </si>
  <si>
    <t>Alameda Flâmula Pais
4480-881 Vila do Conde
Concelho: Vila do Conde
Distrito: Porto</t>
  </si>
  <si>
    <t>Turma Q do 12.º ano</t>
  </si>
  <si>
    <t>Rua do Eleito Local
Concelho: Santa Maria da Feira
Distrito: Aveiro</t>
  </si>
  <si>
    <t>grupo/turma PE_B</t>
  </si>
  <si>
    <t>Colégio As Joaninhas</t>
  </si>
  <si>
    <t>Rua Fonte da Prata
Concelho: Amora
Distrito: Seixal</t>
  </si>
  <si>
    <t>N.º de outros adultos a confirmar posteriormente</t>
  </si>
  <si>
    <t>Rua Direita ao Paço do Lumiar n.º 9
1600-435 Lisboa
Concelho: Lisboa
Distrito: Lisboa</t>
  </si>
  <si>
    <t>Escola Básica Hermenegildo Capelo</t>
  </si>
  <si>
    <t>Rua da Escola Preparatória Hermenegildo Capelo n.º 2
Concelho: Palmela
distrito: Setúbal</t>
  </si>
  <si>
    <t>Município de Braga - Pelouro do Património-Serviço de Arqueologia</t>
  </si>
  <si>
    <t>Praça Conde de Agrolongo
4704-514
Concelho: Braga
Distrito: Braga</t>
  </si>
  <si>
    <t>Fundação João Gonçalves Júnior</t>
  </si>
  <si>
    <t>Rua Carlos Manuel Rodrigues Francisco n.º 5
ou
Largo de S. João 25
2890-028 Alcochete
Concelho: Alcochete
Distrito: Setúbal</t>
  </si>
  <si>
    <t>Av. 25 de Abril, apartado 3
3811 -901 Aveiro
Concelho: Aveiro
Distrito: Aveiro</t>
  </si>
  <si>
    <t>Agrupamento de Escolas de Gavião</t>
  </si>
  <si>
    <t>Rua 23 de novembro Apartado 12
6041-909 Gavião
Concelho: Gavião
Distrito: Portalegre</t>
  </si>
  <si>
    <t>Escola Profissional de Arqueologia</t>
  </si>
  <si>
    <t>Rua Alberto Monterosso Carneiro, 58
4630-092 FREIXO- Marco de Canaveses
Concelho: Marco de Canavezes
Distrito: Porto</t>
  </si>
  <si>
    <t>Concelho: Vila Nova de Gaia
Distrito: Porto</t>
  </si>
  <si>
    <t>Usidec - Universidade Sénior de Cacia</t>
  </si>
  <si>
    <t>Edifício do Salão Paroquial, Rua Conselheiro Nunes da Silva, Cacia-Aveiro
Concelho: Aveiro
Distrito: Aveiro</t>
  </si>
  <si>
    <t>Escola Básica S. Vicente de Pereira</t>
  </si>
  <si>
    <t>Rua Manuel Gomes Oliveira Reis, 904
3880-868 S. Vicente de Pereira
Concelho: Ovar
Distrito: Aveiro</t>
  </si>
  <si>
    <t>Colégio Andrade Corvo</t>
  </si>
  <si>
    <t>Av. Andrade Corvo
2350-483 - Torres Novas 
Concelho: Torres Novas
Distrito: Santarém</t>
  </si>
  <si>
    <t>Rua Nossa Senhora do Calvário - Campanhã
Concelho: Porto
Distrito: Porto</t>
  </si>
  <si>
    <t xml:space="preserve">Turma do 
Curso Vocacional de Pintura
</t>
  </si>
  <si>
    <t>Rua Mestra Henriqueta n.º 10
3885 Esmoriz
Concelho: Ovar
Distrito: Aveiro</t>
  </si>
  <si>
    <t>Sala A
2 Crianças com necessidades educativas especiais</t>
  </si>
  <si>
    <t xml:space="preserve">Jardim de Infância de Campo Grande </t>
  </si>
  <si>
    <t>Escola Secundária de S. Pedro da Cova</t>
  </si>
  <si>
    <t>Escola Secundária de Paredes</t>
  </si>
  <si>
    <t>Rua António Araújo 045
4580-045 Paredes
Concelho: Paredes
Distrito: Porto</t>
  </si>
  <si>
    <t>Jardim de Infância de Pereira - Agrupamento de Escolas Ovar Sul</t>
  </si>
  <si>
    <t>Turma E</t>
  </si>
  <si>
    <t>Escola Básica 2,3 Navegador Rodrigues Soromenho</t>
  </si>
  <si>
    <t>R. Conselheiro Ramada Curto
2970 Sesimbra
Concelho: Sesimbra
Distrito Setúbal</t>
  </si>
  <si>
    <t>Largo do Rossio Grande
8500-013 Alvor
Concelho: Portimão
Distrito: Faro</t>
  </si>
  <si>
    <t>Escola Básica Abadias</t>
  </si>
  <si>
    <t>Rua Dr. Mira Coelho n.º 2
Concelho: Figueira da Foz
Distrito: Coimbra</t>
  </si>
  <si>
    <t>Escola de 1.º ciclo da Vera Cruz (Agrupamento de Escolas de Aveiro)</t>
  </si>
  <si>
    <t>STAO - Centro de Actividades Ocupacionais de Santana</t>
  </si>
  <si>
    <t>Sitio da Achada António Teixeira
9230 - 140 São Jorge
Concelho: Santana
Funchal</t>
  </si>
  <si>
    <t xml:space="preserve">Desenvolver atividades  para os utentes diferentes, que possuem necessidades educativas especiais. Apesar deste centro estar situado numa zona do norte do arquipélago da madeira, têm uma igreja muito antiga, e tem sido a fonte de expiração dos trabalhos desenvolvidos.
Este ano continuaremos com a pintura de pequenos painéis em azulejos alusivos ao património arquitetónico e cultural desta zona nortenha e sempre com a valorização de padrões antigos que servem de mote para os frisos dos painéis.  Estamos a iniciar uma das pinturas alusivas as casas tipicas de São Jorge de palha ( está será em parceria com a escola B+S Bispo D. Manuel Ferreira Cabral, com alunos de 7º ano de escolaridade e com apoio da Professora Fabiana Matos);
Outra parceria com a Casa Da Cultura De Santana que irá colaborar na criação de três painéis pintados em azulejo, para serem colocados em fontanários pertencentes a freguesia de São Roque, mas também pertencentes ao concelho de Santana ( alusivos a vivências de Outrora, como transporte de lenha, erva as costas das pessoas, ruínas de um moinho de cereais movido a água e por fim sobre a maça e transformação em Cidra).
</t>
  </si>
  <si>
    <t>Rua São Paulo, s/n.º
Concelho: Elvas
Distrito: Portalegre</t>
  </si>
  <si>
    <t>Escola Básica da Torre</t>
  </si>
  <si>
    <t>Rua da Escola da Torre
3885-453 - Esmoriz
Concelho: Ovar
Distrito: Aveiro</t>
  </si>
  <si>
    <t>Escola Básica 2,3 Gonçalo Nunes</t>
  </si>
  <si>
    <t>Av. João Duarte
4750 - 175
Concelho: Barcelos
Distrito: Braga</t>
  </si>
  <si>
    <t>EBS Bemposta
(Agrupamento de Escolas Bemposta)</t>
  </si>
  <si>
    <t>Rua Pedro Osório,  Sitio da Bemposta
8500-291 Portimão
Concelho: Portimão
Distrito: Faro</t>
  </si>
  <si>
    <t>Escola Básica 2,3 D. João II, Alvor
(Agrupamento de Escolas Bemposta)</t>
  </si>
  <si>
    <t>Agrupamento de Escolas Abel Salazar</t>
  </si>
  <si>
    <t>Rua das Laranjeiras
S. Mamede de Infesta
4465-870
Concelho: Matosinhos
Distrito: Porto</t>
  </si>
  <si>
    <t>Praceta da Devesa
4575-029 Alpendorada e Matos
Concelho: Marco de Canaveses
Distrito: Porto</t>
  </si>
  <si>
    <t>Escola Básica e Secundária de Pinheiro</t>
  </si>
  <si>
    <t>Pinheiral - Pinheiro
4575-369 Termas de S. Vicente
Concelho: Penafiel
Distrito: Porto</t>
  </si>
  <si>
    <t>1 Turma de 10.º ano</t>
  </si>
  <si>
    <t>Agrupamento de Escolas "A Lã e a Neve"
- Escola Básica de São Domingos</t>
  </si>
  <si>
    <t>Agrupamento de Escolas de Ovar Sul 
- Escola Básica Regedoura</t>
  </si>
  <si>
    <t>Agrupamento  de Escolas do Cerco do Porto
- Escola Básica e Secundária  do Cerco</t>
  </si>
  <si>
    <t>Agrupamento de Escolas Dr. Alberto Iria
- Escola Básica Dr. Alberto Iria</t>
  </si>
  <si>
    <t>Agrupamento de Escolas João Villaret
- Escola EB 2,3 João Villaret</t>
  </si>
  <si>
    <t>Agrupamento de Escolas José Estêvão
- Escola Secundária José Estevão</t>
  </si>
  <si>
    <t>Agrupamento de Escolas de Vouzela
- Escola Básica de Vouzela</t>
  </si>
  <si>
    <t>Agrupamento Escolar de Infias
- Escola Básica e Secundária de Infias - Vizela
- Escola Básica de S. Miguel
- Escola Básica de Infias
- Escola Básica de Tagilde
- Escola Básica de Vizela - S. Paio</t>
  </si>
  <si>
    <t>Agrupamento de Escolas de Alpendorada
- Escola Básica 2,3 de Alpendorada</t>
  </si>
  <si>
    <t>1 Escola</t>
  </si>
  <si>
    <t>Agrupamento de Escolas de Arga e Lima
- Escola Sede</t>
  </si>
  <si>
    <t>17 Escolas</t>
  </si>
  <si>
    <t>Rua O Primeiro de Janeiro
Concelho: Porto
Distrito: Porto</t>
  </si>
  <si>
    <t xml:space="preserve">Agrupamento de Escolas n.º 1 de Beja
- Escola Secundária de Diogo de Gouveia
- EB de Santa Maria
- Centro Escolar de Santa Maria
- EB de Santiago Maior
- Centro Escolar de Santiago Maior
- EB de S. Matias
- EB de Neves
- EB de Trigaches
- EB de Baleizão
- EB de Penedo Gordo
e 
Agrupamento de Escolas n.º 2 de Beja
- Escola Secundária D. Manuel I
- EB de Mário Beirão
- Centro Escolar de S. João Baptista
- EB de Salvada
- EB de Cabeça Gorda
- EB de Albernoa
- EB de Santa Clara do Louredo
</t>
  </si>
  <si>
    <t>Escola Básica 1 n.º 4 da Póvoa de Santa Iria</t>
  </si>
  <si>
    <t>Rua Pedro Alvares Cabral
2625-025 Póvoa de Santa Iria
Concelho: Vila Franca de Xira
Distrito: Lisboa</t>
  </si>
  <si>
    <t>3 Turmas</t>
  </si>
  <si>
    <t xml:space="preserve">AAAF/CAF da Junta de Freguesia do Parque das Nações
- Escola Básica Parque das Nações 
- Escola Básica Vasco da Gama 
- Escola Básica Infante D. Henrique </t>
  </si>
  <si>
    <t>3 Escolas</t>
  </si>
  <si>
    <t>Agrupamento de Escolas Álvaro Velho
- Escola Básica do 2º e 3º ciclo Álvaro Velho</t>
  </si>
  <si>
    <t>Agrupamento de Escolas D. Pedro I
- Escola Básica de Canidelo</t>
  </si>
  <si>
    <t xml:space="preserve">Agrupamento de Escolas de Ourém
- Escola Básica e Secundária de Ourém </t>
  </si>
  <si>
    <t>Agrupamento de Escolas de Esmoriz - Ovar Norte
- Escola Secundária de Esmoriz
- Escola EB1 da Torre</t>
  </si>
  <si>
    <t>1 Escola, através do Clube de Cerâmica</t>
  </si>
  <si>
    <t xml:space="preserve">Agrupamento de Escolas de Aveiro
- Escola Básica João Afonso
- Estabelecimento Prisional de Aveiro </t>
  </si>
  <si>
    <t>2 Escolas
Escola Básica João Afonso - 2º e 3º ciclo - turmas de 6º ano, 9º ano e Curso Vocacional de Cerâmica Artística) Estabelecimento Prisional de Aveiro - vários níveis de ensino.</t>
  </si>
  <si>
    <t>Agrupamento de Escolas de Santa Iria de Azóia
- Escola Básica 2 3 de Santa Iria de Azóia</t>
  </si>
  <si>
    <t>Rua da Escola de Pereira
Concelho: Ovar
Distrito: Aveiro</t>
  </si>
  <si>
    <t>Alunos: 100-200
Professores: 4-8
Outros adultos: 7-11</t>
  </si>
  <si>
    <t>Agrupamento de Escolas de Torrão, Alcácer do Sal
- Escola Básica de Torrão
- Escola Bernardim Ribeiro
- Jardim de Infância do Centro Paroquial
- Universidade Sénior</t>
  </si>
  <si>
    <t>Agrupamento de Escolas Rainha Santa Isabel
- Escola Sede</t>
  </si>
  <si>
    <t>Agrupamento de Escolas de Arouca
- Escola Básica de Arouca
- Escola Secundária de Arouca</t>
  </si>
  <si>
    <t>Agrupamento de Escolas nº 3 de Elvas
- Escola Secundária D. Sancho II
- Escola Básica Integrada de Vila Boim</t>
  </si>
  <si>
    <t xml:space="preserve">Escola Secundária D.Sancho II de Elvas, escola sede, alunos de artes, artes gráficas e conservação e restauro (cerca de 100 alunos);
Escola Básica Integrada de Vila Boim (1º, 2º e 3º ciclos - cerca de 100 alunos).
</t>
  </si>
  <si>
    <t>Agrupamento de Escolas Fontes Pereira de Melo
- Escola Secundária Fontes Pereira de Melo</t>
  </si>
  <si>
    <t xml:space="preserve">Agrupamento de Escolas de Paião
- Escola EB2/3 Dr. Pedrosa Veríssimo- Paião </t>
  </si>
  <si>
    <t xml:space="preserve">5 Escolas.
Participação a desenvolver no âmbito do Projeto Cittaslow Education
</t>
  </si>
  <si>
    <t>Colégio Internacional de Vilamoura</t>
  </si>
  <si>
    <t>Sítio das Quintinhas
Comcelho: Loulé
Distrito: Faro</t>
  </si>
  <si>
    <t>2 Turmas de 9.º e 10.º anos.</t>
  </si>
  <si>
    <t>No âmbito do reconhecimento e reorganização do espólio do Museu de Santa Maria de Lamas (MSML), em curso desde 2004, foram identificados e removidos diversos elementos acrescentados sem critério ou qualidade à coleção original. Destes elementos, destacamos um número considerável de “meninos” em gesso.
Procurando dar uma nova vida a estas peças, bem como ir ao encontro dos objetivos do programa SOS azulejo - sensibilizar para a necessidade de valorização, proteção e fruição do património azulejar português – surge a ideia de decorar alguns desses “meninos” em gesso com padrões azulejares contemporâneos integrados no espólio do MSML, produzidos na antiga Fábrica de Cerâmica do Carvalhinho de Vila Nova de Gaia.
Este trabalho será exposto, numa primeira fase, no Colégio Liceal de Santa Maria de Lamas e, numa segunda fase, no exterior do Museu de Santa Maria de Lamas.</t>
  </si>
  <si>
    <t xml:space="preserve">Museu de Santa Maria de Lamas 
(Colégio Liceal de Santa Maria de Lamas) </t>
  </si>
  <si>
    <t>Painel de 32 azulejos recorrendo ao desenho tradicional da azulejaria portuguesa com motivos ambientais.</t>
  </si>
  <si>
    <t>Todo o agrupamento é convidado a participar na atividade. Os docentes interessados escolhem um dos vários padrões recolhidos na região e fazem a sua reprodução em suporte de cartão (40/40cm). As técnicas a aplicar ficam ao critério de cada docente/educador.
No dia da atividade, cada turma colocará no pavimento da Praça Comendador Infante Passanha os padrões que realizou, de modo a tentar cobrir o máximo de área.
Em simultâneo, grupos de alunos estarão em pontos estratégicos para acompanhar os mais pequenos e orientá-los na participação das atividades em curso: visita às exposições (de trabalhos realizados pelos alunos e de artistas convidados), montagem de puzzles, pintura de azulejos, moldagem em barro, etc.</t>
  </si>
  <si>
    <t>1 Turma de 1.º ano</t>
  </si>
  <si>
    <t>2 Turma de 1.º ano</t>
  </si>
  <si>
    <t xml:space="preserve">Irão à ELA (Espaço Lúdico do Azulejo) para na oficina desenvolverem o 
trabalho/desafio proposto
</t>
  </si>
  <si>
    <t>2 Turmas</t>
  </si>
  <si>
    <t xml:space="preserve">O objetivo do projeto baseia-se na sensibilização aos alunos sobre a importância da preservação do património azulejar.
O projeto culminará na criação e execução de um painel conjunto (módulo/padrão), para divulgação do objetivo acima referido.
</t>
  </si>
  <si>
    <t xml:space="preserve">Nas aulas de Educação Visual com 12 turmas envolvidas abordar-se-á a azulejaria do concelho de Alcobaça. Presentes desde o séc. XIII, como são exemplos os mosaicos vidrados de formas geométricas e cores lisas, usados no pavimento do Mosteiro de Santa Maria de Alcobaça 
O produto final, painéis com os vários módulos e padrões será divulgado por duas temporadas:
-Primeira temporada: exposição mural na Escola sede
-Segunda temporada: exposição em pavimento na praça Damasceno Campos em Benedita
</t>
  </si>
  <si>
    <t>12 Turmas</t>
  </si>
  <si>
    <t xml:space="preserve">Festa do azulejo na Praça (todas as escolas do Concelho)
- Montagem de puzzle gigante
- Animação de rua- CRBA, Mocinhos em Cante, Percussões
- Visitas guiadas a todas as escolas (Museu Regional de Beja, Igreja dos Prazeres, Igreja da Misericórdia, Igreja da Piedade, Sé Catedral e ruas com azulejos nas fachadas)
- Exposição de rua de Manequins Pintados
- Decoração da Rua dos Infantes
- Colagem nas montras de painéis com motivos azulejares de Beja (Rua Infantes)
- Exposição de cubos e tubos na Igreja da Misericórdia, ocupando os 3 arcos
- Passagem de modelos das escolas com as roupas criadas com o pano estampado
- Exposição de trabalhos escolares na Casa da Cultura (ou Pax Julia)
- Criação e produção de painéis de azulejos nas escolas.
- Visita às passagens de peões criadas pelas turmas de artes de Beja
- Pranchas em relevo 3D para visitas de estudo para cegos
- Visitas guiadas para surdos
- criação de mascote para o evento
- Publicação de livro para colorir (crianças, jovens e adultos)
</t>
  </si>
  <si>
    <t>A Freguesia do Parque das Nações volta a ter todo o gosto em participar no Projeto ‘Ação Escola SOS Azulejo’, através das Componentes AAAF-CAF das suas três escolas públicas: Escolas Básicas Infante D. Henrique, Parque das Nações e Vasco da Gama. Envolvendo um universo da ordem das 500 crianças, em representação das valências de Pré-Escolar e de 1.º Ciclo do Ensino Básico, a nossa segunda participação conjunta terá como ponto de partida dois legados caros ao imaginário de todos nós: cruzaremos o Azulejo com a Calçada Portuguesa através de um dos mais belos motivos do pavimento artístico da Praça Luís de Camões – uma nau dos Descobrimentos. Esta será, assim, também uma homenagem da mais jovem freguesia de Lisboa à cidade histórica.</t>
  </si>
  <si>
    <t xml:space="preserve"> 1.º Ciclo - Turmas A, D e E</t>
  </si>
  <si>
    <t xml:space="preserve">Vão desenvolver as atividades relativas a este projeto em parceria a Escola de Artes e Ofícios de Ovar, tal como outras escolas do concelho.
Este projeto é coordenado pela Câmara Municipal de Ovar e os trabalhos serão expostos no centro da cidade no dia 3 de maio.
</t>
  </si>
  <si>
    <t xml:space="preserve">Depois de visionarmos na Internet vários tipos de azulejo, escolhemos em grupo o que iriamos fazer. Continuamos fazendo em papel a pintura de um azulejo por criança. Em seguida com estes azulejo faremos uma montagem para criar um painel.
Pretendemos também, com azulejo mesmo, tentar pintar para formar um painel mais pequeno e até criar um quadro.
Como finalização do projeto visitaremos a Estação de S. Bento, fazendo uma viagem de comboio até ao local.
</t>
  </si>
  <si>
    <t>De forma a entrar na cultura do projeto e porque os recursos materiais determinaram as nossas opções até ao momento, desenvolvemos mini-azulejos (2x2) cujo resultado nos encantou. A sugestão é integrar estes micro-azulejos numa plataforma mais alargada, possibilitando proporcionar a visibilidade necessária de um painel exterior que convide, congregue e interaja com a restante comunidade escolar ou, em alternativa mais imprevista, criar alfinetes individuais para que, no dia assinalado, seja possível cada pessoa ser parte integrante da iniciativa como portadora de um pequeno azulejo “Mucha gente pequeña en lugares pequeños, haciendo cosas pequeñas pueden cambiar el mundo” (Eduardo Galeano).</t>
  </si>
  <si>
    <t>Escola Básica de Espargo
(Agrupamento de Escolas Fernando Pessoa)</t>
  </si>
  <si>
    <t>Durante o 1º período despertamos a atenção dos alunos para o património regional do azulejo, através de pesquisas e fotografias. Sensibilizamos os alunos, alertando-os, sobre o património do azulejo português que é único no mundo. Incentivando a sua valorização, junto da comunidade educativa, das gerações mais jovens e da comunidade em geral.
Durante o 2º período a turma desenvolverá trabalhos inscritos nas diferentes áreas curriculares, designadamente:
- Construção de um desdobrável de sensibilização do azulejo português, com a colaboração das famílias;
- Ilustração de cartazes de divulgação das ações promotoras da importância e caráter únicos do património azulejar português;
- Trabalhos e ações de sensibilização e promoção da azulejaria portuguesa, valorização, proteção e fruição, a desenvolver com pais/EE, nomeadamente um painel de azulejos, pintado pelas crianças com a colaboração de alguns encarregados de educação, (na aquisição do mesmos e da tinta para o efeito).
- Pretendemos ainda, após finalizado o painel, coloca-lo no exterior da escola ou no parque infantil anexo à escola, aguardamos ainda o contacto e a autorização das entidades competentes.
- A imprensa local será notificada do desenvolvimento da atividade e posteriormente convidada para o dia do evento nacional, dia 3 de maio.
- Comemoração, a nível nacional, da ‘AÇÃO ESCOLA SOS AZULEJO 2017’. Na escola e espaço envolvente, colocaremos em prática as atividades desenvolvidas para o efeito: jogos de pesca, gincanas e talvez pintura de azulejos. Este espaço estará aberto à comunidade escolar/educativa;
- Avaliações da atividade através de diálogos, registos orais, gráficos, fotográficos e balanço efetuado, posteriormente, em reunião de docentes da EBE e PE.</t>
  </si>
  <si>
    <t>1 Turma de 7.º ano</t>
  </si>
  <si>
    <t>Vamos revestir a parede lateral do Gimnodesportivo desta vila com paineis de azulejo alusivos ao desporto.
Contamos com a presença de entidades oficiais para a inauguração no dia 3 de maio.</t>
  </si>
  <si>
    <t>Agrupamento de Escolas de Guia
- Escola Básica e Secundária de Guia</t>
  </si>
  <si>
    <t>1. Explicação aos alunos do Projeto SOS Azulejo
2. Explicação técnica do processo de execução de um azulejo vidrado
3. Execução da técnica de vidrado de azulejo com os desenhos de azulejos das fachadas de Arouca
4. Levantamento fotográfico do espólio azulejar em casas particulares, no edifício da Câmara Municipal de Arouca e no interior do Mosteiro de Santa Maria de Arouca
5. Análise das fotos e reprodução dos azulejos em desenho para aplicar em floreiras sobre diferentes suportes, vidro, madeira, azulejo e lousa.
6. Venda dos produtos atrás referidos na feira de carnaval dia 24 de fevereiro.
7. Elaboração de um mapa roteiro turístico sobre o tema da azulejaria no concelho de Arouca, apresentação do mesmo às entidades Câmara Municipal, Museus e Agrupamento Escolar.</t>
  </si>
  <si>
    <t>Realização de pequeno vídeo sobre os painéis de azulejos toponímicos de Olhão, contendo diversas imagens e trabalhos dos alunos e construção de peças tridimensionais (espécies animais da Ria Formosa) decorados com desenhos de azulejos. As duas atividades inserem-se no tema do Agrupamento para o Plano Anual de Atividades -“Viver Olhão”- e igualmente darão o seu contributo para a importância da preservação do património azulejar em todo o nosso país.</t>
  </si>
  <si>
    <t>Sessão de esclarecimento, dinamizada por técnicos do Museu Municipal de Benavente, sobre o património azulejar.
Construção de um azulejo cúbico em papel e cartão, que no dia da divulgação será suspenso, no interior do espaço escolar.
Pintura de uma tela, alusiva ao projeto do ano de 2017.
No dia 4 de maio de 2017,  dá-se  início à colocação dos trabalhos realizados pelos alunos. 
No dia 4 de maio de 2017, realizar-se- à uma caminhada para alertar a população local, sobre a problemática  da proteção e preservação do azulejo português.
Divulgação do dia 4 de maio à rádio local,  jornal do agrupamento e diário de notícias.</t>
  </si>
  <si>
    <t xml:space="preserve">A turma irá participar nas oficinas do Espaço Lúdico do Azulejo, na Escola de Artes e Ofícios de Ovar, projeto este que é coordenado pela Câmara Municipal. Desta forma, os trabalhos aí desenvolvidos serão expostos no centro da cidade no dia 3 de Maio. 
Paralelamente a esta participação, irão também colaborar com a Fábrica da Ciência de Aveiro, enviando para a exposição "Ação Escola SOS Azulejo 2017" um trabalho no âmbito de um projeto da turma sobre dinossauros, que tencionam transpor para pintura em azulejo. </t>
  </si>
  <si>
    <t>Pretendemos levar as crianças do pré-escolar a observar casas com azulejos no meio circundante e realizar um puzzle em azulejo.</t>
  </si>
  <si>
    <t xml:space="preserve">A nossa participação, consiste num trabalho conjunto com dois outros projetos da Biblioteca,  Ler+Ad@ça a Vida (projeto concelhio das bibliotecas escolares e municipal em que o tema deste ano é o Castelo) e Dia das Artes (tema 25 de abril). Os nossos trabalhos estão estruturados da seguinte forma:
- Realização de material didático para sensibilização e motivação das turmas;
 - Visita de turmas ao Castelo de Palmela, para recolha de informação e estudo dos azulejos das Igrejas;
- Conceção do estudo de um azulejo por aluno (com o tema do 25 de abril);
- Realização de um painel coletivo, no dia 21 de abril (dia das artes).
</t>
  </si>
  <si>
    <t>A nossa participação terá como ponto de partida as tradições portuguesas (a Poesia, o Fado, o Galo de Barcelos, o Coração de Viana...) e as Comemorações do Centenário das Aparições de Nossa Senhora de Fátima (1917-2017). O projeto cruzará a modernidade com a tradição, através do diálogo entre a azulejaria tradicional portuguesa e a contemporaneidade na realização de painéis cerâmicos e de cartão que serão expostos na localidade de Fátima, em data e local a definir.</t>
  </si>
  <si>
    <t>À semelhança dos anos anteriores a Universidade Sénior de Esmoriz vai associar-se à Fábrica de Ciência Viva de Aveiro e participar na Feira de artes e ofícios, expondo trabalhos realizados pelos seniores.</t>
  </si>
  <si>
    <t>84 Alunos do 5.º e 24 alunos do 10.º ano</t>
  </si>
  <si>
    <t xml:space="preserve">1. Visualização de pequenos filmes acerca dos azulejos portugueses, assim como estes são fabricados, quer os de arestas quer os lisos.
2. Reprodução de alguns azulejos e seus padrões em papel de fotocópia, depois serão afixados no mural da instituição. 
3. Jogos construídos em sala (por exemplo puzzles de azulejos que em grupo as crianças terão de construir)
4. Saída às ruas da vila a fim de encontrar edifícios onde possam ser visualizados azulejos.
5. Reprodução dos mesmos em papel vegetal (a criança terá de passar por cima do azulejo com lápis)
6. Apresentação dos azulejos desenhados por cada um em espaço de salão. 
7. Reprodução dos azulejos nos azulejos já adquiridos.
8. Apresentação de todos os trabalhos já terminados na sede da junta de freguesia de Alcochete
9. Realização de um tabuleiro com azulejos feito pelas crianças que posteriormente será rifado para angariação de fundos para o CATL.
</t>
  </si>
  <si>
    <t>Nesta atividade estarão envolvidos a biblioteca, todos os professores de Educação Visual, outros professores dos conselhos de turma e todos os alunos da escola
N.º de alunos (aproximado): 900
N.º de professores dinamizadores: 6
N.º de outros professores: 36
N.º de outros adultos: 80</t>
  </si>
  <si>
    <t>1 Turma de 6.º ano</t>
  </si>
  <si>
    <t xml:space="preserve">1. Será efetuado, pelos alunos, o levantamento fotográfico de azulejos das suas freguesias;
2. Alguns dos motivos serão explorados graficamente e transpostos para linogravura;
3. Será efetuado um convite aos centros de dia (cerca de 3) para que produzam sacas em pano;
4. Em maio, no dia da sessão oficial, os idosos poderão em conjunto com os alunos, num workshop, imprimir os respetivos módulos nas sacas produzidas por estes, com a identificação do local onde foram observados e com o slogan "SOS Azulejos 2017"
</t>
  </si>
  <si>
    <t xml:space="preserve">Professora responsável – Helena Teixeira
Os professores Filomena Abrantes, Patrícia Reizinho, Paulo Andrezo e Catarina Bessa são professores de Educação Visual, Educação Tecnológica e Artes e Ofícios que vão participar com atividades e trabalhos dos alunos de 2º e 3º ciclo.
Sendo este projeto contagiante também a professora Ana Oliva, de Ensino Especial, irá participar com os seus alunos do 1º ciclo.
É também na Oficina de Azulejo, dinamizada semanalmente pela professora Helena Teixeira, que nove alunos, dois professores e uma encarregada de educação são contagiados pelo “bichinho” do azulejo. Nesta Oficina sentem mais de perto a vontade de tocar e sentir o azulejo, pintá-lo, raspá-lo e ver a surpresa depois de o cozer.  Inicialmente todos lançaram ideias… Uma autentica tempestade: 
Decorar espaços exteriores da escola, criar uma faixa em torno da escola… e, havendo apenas uns bancos frios e feios de cimento na escola, surgiu também a ideia de os revestir com alegres azulejos que se poderiam tornar contadores de histórias… 
Em Educação Visual está a ser construído um painel com pequenos quadrados de 15x15 em cartolina com a impressão das mãos dos novos alunos na escola (5º ano).
E assim estamos a caminhar, aos pouquinhos, para o projeto SOS Azulejo.
</t>
  </si>
  <si>
    <t xml:space="preserve">As professoras do 2º e 3ºCiclo da Escola Básica Dº Luís Mendonça Furtado no barreiro  das disciplinas de EV/ET e Expressão Plástica (prof. Alexandra Costa, prof. Fátima Machado, prof. Cláudia Pataca, prof. Rosa Matos, prof. Teresa Severino e prof. Sara Rodrigues) irão desenvolver juntamente com os seus alunos as seguintes atividades tendo como objetivo a participação na  AÇÃO ESCOLA SOS AZULEJO 2017.
Descrição da atividade: “Barreiro nos trilhos do seu Património Azulejar”
No sentido de valorizar o património existente no barreiro a nível do azulejo, as professoras envolvidas no projeto S.O.S Azulejo, juntamente com as suas turmas/alunos numa primeira fase irão deslocar-se ao “Barreiro Velho”, afim de os seus alunos através de registos gráficos e fotográficos possam fazer um levantamento dos azulejos existentes nesta zona, que tendem a desaparecer devido à reabilitação que ao edifícios estão a sofrer neste momento devido a sua degradação.
Através da observação do registo e da captação de imagens os alunos tomarão consciência dos padrões das fachadas que encontram nos diversos edifícios como ferraduras, rendas, esferas, cubos, entre outros elementos. 
Posteriormente cada aluno irá escolher um desses azulejos observados e em sala de aula fará uma reprodução utilizando diversos materiais riscadores e suportes. Podendo ainda ser utilizar os recursos existentes na sala do futuro.
Posteriormente as reproduções irão ser colocadas num painel coletivo no interior da escola onde poderão ser observados por toda a comunidade escolar.
Os azulejos fazem parte da nossa identidade, do nosso património, conhecendo-os aprende-mos a preservá-los e a fazer a ligação entre o passado e o futuro.
</t>
  </si>
  <si>
    <t xml:space="preserve">As atividades serão idealizadas, desenvolvidas e concretizadas ao longo do 2.º e 3.º períodos. A cidadania, a defesa e conservação do património são metas e objetivos que se procurará atingir com o desenvolvimento de um conjunto de atividades programadas e planeadas.
 O projeto iniciará com uma visita de estudo/percurso pedestre na cidade da Covilhã cujo objetivo passará pela observação, exploração e levantamento fotográfico, do Património histórico-cultural local_Azulejo. Nesta visita de estudo haverá registo gráfico e execução de representações gráfico-plásticas. Posteriormente, tendo como fonte de inspiração, o tema e os azulejos fotografados, idealizar e criar uma versão ou variante a usar em objetos e/ou pinturas, explorando materiais, técnicas e suportes diversificados. 
Para a ação escola será organizada a exposição dos trabalhos realizados no decorrer do projeto, a utilização dos objetos produzidos e jogos com a finalidade de sensibilizar e alertar os alunos, para a defesa, conservação e valorização do património azulejar.
</t>
  </si>
  <si>
    <t>Alunos do 7.º ano</t>
  </si>
  <si>
    <t>Agrupamento de Escolas Artur Gonçalves
- EB2/3 António Chora Barroso, Riachos 
- Escola Básica e Secundária Artur Gonçalves, Torres Novas</t>
  </si>
  <si>
    <t>2 Escolas.
Alunos do 8.º ano.</t>
  </si>
  <si>
    <t>Breve descrição do projeto:
- Divulgação do projeto aos alunos, através da divulgação dos sites oficiais - http://www.sosazulejo.com/ e https://pt-pt.facebook.com/projectososazulejo;
- Sensibilização dos alunos a partir da observação de trabalhos realizados já âmbito do projeto;
- Articulação curricular com a disciplina TIC;
- Pesquisa e levantamento do património azulejar, particularmente o do concelho de Torres Novas (em locais de residência ou de trajetos) e respetivo estado de conservação;
- Conceção/criação de novos módulos/padrões;
- Criação de imagem para a identificação no projeto;
- Criação de painéis de “Azulejos” com materiais diversos;
- Associação à efeméride das comemorações dos 25 anos da escola e comemoração do centenário do nascimento do patrono da escola Dr. António Chora Barroso (apenas nesta escola);
- Acompanhamento fotográfico das etapas do trabalho;
- Divulgação do evento no meio escolar e na comunicação social local;
- 3 de maio 2017 – Montagem e inauguração da exposição dos trabalhos realizados nas escolas participantes - escola sede, Artur Gonçalves em Torres Novas e Escola EB2/3 António Chora Barroso em Riachos;
- Convite à comunidade escolar e entidades locais à participação no evento de 3 de maio.</t>
  </si>
  <si>
    <t xml:space="preserve">O “Projeto SOS Azulejo” foi desenvolvido na escola Grémio de Instrução Liberal de Campo de Ourique, abordando a temática das Marchas Populares. Os alunos do 4.º e 6.º anos de escolaridade, responsáveis pela criação da indumentária para as Marchas Populares, conceberam peças de vestuário e acessórios para que, em junho, os marchantes possam exibir as suas criações. As Marchas Populares são uma atividade que engloba todos os ciclos e valências do colégio. Este evento global e transversal irá ser desenvolvido a partir da temática subordinada à pintura do azulejo azul e branco, numa vertente mais clássica ou moderna.
A criação artística com o cunho popular, clássico ou moderno, gera uma dimensão lúdica de fácil perceção para o aluno. O cariz popular torna-se cúmplice de uma obra de criação escolar, com o máximo respeito por uma identidade nacional, como o azulejo.
A partir do “Projeto SOS Azulejo”, os alunos tiveram a oportunidade de aprender a planificação do cubo, estampar módulos em tecido, criar teares circulares, decorar arcos, para além de contactar com músicas de cariz popular e praticar coreografias. A apresentação final exterior à comunidade de Campo de Ourique envolve todos os elementos, professores, auxiliares de ação educativa e alunos. 
Nesse sentido, aqui realizamos o pré-lançamento à comunidade daquilo que será reproduzido e criado para a Marcha, com o envolvimento no “Projeto SOS Azulejo”.
</t>
  </si>
  <si>
    <t>Primeiro Ciclo Ensino Básico (3º ANO/1T) – 25 alunos
Curso Vocacional Ensino Básico (9º ANO/1T) – 25 alunos
Curso Profissional Técnico de Multimédia (10º ANO/1T) – 13 alunos
Curso Profissional Técnico de Multimédia (11º ANO/1T) – 12 alunos
Curso Profissional Técnico de Multimédia (12º ANO/1T) – 18 alunos</t>
  </si>
  <si>
    <t>A participação do Agrupamento de Escolas de Esmoriz – Ovar Norte neste projeto engloba os seguintes objetivos:
- Sensibilização da comunidade escolar para a importância do património azulejar português, nomeadamente a azulejaria de fachada da cidade de Ovar;
- Divulgação dos trabalhos realizados pelos alunos do Curso Profissional Técnico de Multimédia junto da comunidade local.
A participação do Agrupamento de Escolas de Esmoriz – Ovar Norte neste projeto deverá contemplar os seguintes pontos:
- Estabelecimento de uma parceria com a Câmara Municipal de Ovar – Escola de Artes e Ofícios, tendo em vista a realização de uma exposição conjunta na cidade de Ovar;
- Realização de uma exposição no espaço escolar destinada a divulgar os trabalhos realizados pelos alunos envolvidos no projeto.</t>
  </si>
  <si>
    <t xml:space="preserve">A Escola Básica 2,3 Rainha Santa Isabel situa-se em meio rural, na localidade de Carreira, situada a cerca de 15Km da Cidade de Leiria. É uma localidade onde não existem muitos exemplos de azulejaria tradicional portuguesa, no entanto, consideramos importantíssimo sensibilizar os alunos para esse tipo de património que tem sofrido grande destruição, por falta de conhecimento do valor cultural que tem para o nosso País.
Assim, no âmbito da disciplina de Educação Tecnológica, com os alunos do oitavo ano, iremos recriar azulejos tradicionais portugueses utilizando materiais e técnicas diversas. Com os trabalhos desenvolvidos pretendemos requalificar / decorar espaços da nossa escola que estão a necessitar de intervenção.
</t>
  </si>
  <si>
    <t xml:space="preserve">O projeto da Escola EB1/JI de S. Bento da Batalha é "Educar pela Arte" com enfase nas várias vertentes artísticas. Daí o interesse na participação deste projeto e indo ao encontro dos objetivos por vós definidos.  
A operacionalização deste projeto consta das seguintes etapas:
1.ª – Desafio aos alunos na observação dos azulejos existentes na localidade e no meio envolvente, bem como, perceber o seu estado de conservação;
2.ª – Visualização de PowerPoint sobre imagens de azulejos existentes nos vários contextos sociais, alertando para a preservação e conservação dos mesmos;
3.ª – Pintura de um azulejo por cada 2 alunos, tendo em conta o Projeto da Escola e os vários pintores trabalhados, num total de 41 azulejos;
4-ª – Colocação de todos os azulejos num muro da entrada da escola, com ajuda dos pais e encarregados de educação;
</t>
  </si>
  <si>
    <t>1 Escola
Alunos do 2.º e 3.º ciclo</t>
  </si>
  <si>
    <t xml:space="preserve">O projeto iniciou-se com ações de sensibilização sobre a história do azulejo português e trabalhos de pesquisa pelos alunos.
Na fase seguinte cada aluno vai desenvolver um projeto de um azulejo e respetivos estudos de cor. Pretendemos fazer  com 316 azulejos em papel  o revestimento  do espaço interior de convivo dos alunos "piscinas", para simular várias  paredes em azulejos com vários padrões. 
Para além destes trabalhos, outros alunos farão uma pesquisa do azulejo a nível local para desenvolver um projeto de Design gráfico, e/ ou de pintura, com o objetivo de promover e divulgar a arte do azulejo e, permitir a sua aplicação num trabalho de Merchandising. No final do ano letivo alguns destes trabalhos serão expostos na FAGO (feira de atividades económicas). 
</t>
  </si>
  <si>
    <t xml:space="preserve">Dia 3 de Maio 
9h30 às 13h00 / 14h00 às 17h00
Promoção de visitas guiadas ao património azulejar para o público escolar.
De 3 a 6 de Maio
Mostra de uma seleção de trabalhos fotográficos que resultaram do Concurso Municipal de Fotografia, subordinado ao tema do “Património Azulejar” da cidade de Braga.
A apoiar esta exposição, encontrar-se-á um guião com a identificação dos padrões azulejares existentes em edifícios desta cidade, motivando os visitantes a descobrir os seus locais de origem.
A exposição decorrerá no espaço musealizado municipal Fonte do Ídolo no seguinte horário:
Quarta a sexta-feira – 9h30 às 13h00 / 14h00 às 17h30ã
Sábado – 11h00 às 17h30
</t>
  </si>
  <si>
    <t>Desde o inicio do ano letivo foram desenvolvidas atividades que deram a conhecer o azulejo e a sua história, uma vez que este é uma das características mais típicas da nossa cultura e está presente em monumentos, pontes, painéis… Iniciamos com uma breve apresentação da história do azulejo através de informação obtida na pesquisa efectuada nas aulas de educação para a cidadania. Na componente letiva de Artes Plásticas foram ilustrados diversos padrões de azulejo que foram expostos como vitrais da nossa escola, o qual partilhamos na vossa página do facebook. Ainda como atividade inserida neste projeto, estamos em colaboração com a Associação de Pais/Encarregados de Educação, que unindo esforços se juntaram a esta iniciativa, alargando-a como tema à participação da escola no desfile de carnaval promovido pela Câmara Municipal de Santo Tirso, no dia 24 de fevereiro.</t>
  </si>
  <si>
    <t xml:space="preserve">A Usidec - Universidade Sénior de Cacia tem, até ao momento, os seguintes trabalhos disponíveis para a Ação SOS AZULEJO:
Painel (2x3 azulejos), título: "Paisagem da Ria", da autoria de Fernando Maia;
Painel (2x3), título: "Moliceiros", de Maria Lisete Marques;
Painel (2x3), título: "Santo António", de José Manuel Fonseca;
Painel (3x4), Título: "Guerreiro Celta de Cacia", de Porfírio Ramos.
Eventualmente, poder-se-á entretanto concluir mais algum trabalho que poderá ser acrescido a este conjunto.
</t>
  </si>
  <si>
    <t>Alunos do 2.º ciclo</t>
  </si>
  <si>
    <t xml:space="preserve">As atividades que pensamos desenvolver vão de encontro ao tema em questão “ Azulejaria”, em que na disciplina de Educação Visual, fazem uma pesquisa fotográfica da azulejaria de Montemor-o-Novo e freguesias limítrofes , uma vez que são locais de residência  de alguns dos nossos alunos. Utilizando o conteúdo programático “Módulo/ Padrão”, executam os esboços  e projetos dos azulejos escolhidos , ou que eventualmente venham a criar. 
Os trabalhos irão ser expostos em recinto escolar para a comunidade educativa e possivelmente em espaço aberto à população, na cidade.
No dia 3 de maio, ocorrerá uma sessão de sensibilização em recinto escolar referente ao projeto e uma demonstração de pintura em azulejo ao vivo.
 A atividade será publicada na página web do Agrupamento de Escolas de Montemor-o-Novo e divulgado através da imprensa local.
Ponderamos ainda programar uma visita de estudo ao Museu do Azulejo com as turmas envolvidas.
</t>
  </si>
  <si>
    <t>Em colaboração com a Fábrica da Ciência Viva, a Universidade de Aveiro e a Câmara Municipal de Aveiro, os alunos do Agrupamento de Escolas de Aveiro envolvidos no projeto vão realizar trabalhos diversificados, de acordo com os currículos dos respetivos anos de escolaridade.
Os trabalhos serão apresentados à comunidade no dia 3 de maio na Fábrica da Ciência Viva, em Aveiro.
Descrição dos trabalhos 6ºano, Educação Tecnológica: - Tecelagem – trama/teia têxtil com linha perlé para criação de módulos aplicáveis à criação de padrões de azulejo. (Alunos da Profª Sandra Vieira) 6ºano, EducaçãoVisual: - Cubo mágico com a criação de módulos aplicáveis a padrões de azulejo. (Alunos das profªs Sandra Vieira e Fernanda Morgado)
- Miniaturas de azulejos da cidade de Aveiro - pesquisa realizada pelos alunos;
Catálogo com as pesquisas realizadas.
Cubo mágico com as faces com reproduções e recriações de azulejos da cidade de Aveiro.
(Alunos do professor Tiago Carvalho) 9ºano, EducaçãoVisual:
- Sensibilização dos alunos para a valorização do património através da recolha, observação e análise de exemplos do património local.
Representação gráfica com lápis de grafite de azulejos do património arquitetónico e museológico de Aveiro.
(Alunos das profªs Ana Soares e Margarida Lemos)
Curso Vocacional de Cerâmica Artística (3ºCiclo)
- Pesquisa e seleção de azulejos da Cidade de Aveiro e de espécies de peixes existentes no distrito de Aveiro.
Utilização de alguns elementos desses azulejos, aplicando a técnica da pintura a pincel na pasta de Grês já em chacota.
Aplicação da técnica do stencil em azulejos com vidrado.
(Alunos da Profª Rosário Abranches)
Estabelecimento Prisional de Aveiro
- Reconstrução dos azulejos de uma fachada selecionada de um edifício da cidade, colmatando as faltas de azulejo dessa fachada.
Utilização da técnica da estampilha.
Realização de trabalho de pesquisa sobre as técnicas de produção e decoração de azulejo.
(Alunos da Profª Orquídea Sucena)</t>
  </si>
  <si>
    <t>No âmbito do “PROJETO SOS AZULEJO”, pretendeu-se, nas aulas de Educação Visual, a recriação do património de azulejo do Real Colégio de Portugal. Trabalhou-se, num primeiro momento, o módulo padrão. Posteriormente, transpôs-se, para pintura de azulejo, o património nacional. Pretendemos, desta forma, evidenciar material pertencente ao nosso estabelecimento de ensino. Finalizámos com um painel de azulejos composto pelos diversos trabalhos das nossas turmas.</t>
  </si>
  <si>
    <t xml:space="preserve">Apresentação da noção de património.
Levantamento (pesquisa) dos vários tipos de património existentes na localidade.
Sensibilização dos alunos, em ambiente de sala de aula para a situação de furto e vandalismo do património azulejar português. 
Visita à cidade, para observação dos painéis em azulejo e sessão fotográfica. Turmas 6ºB e 6ºC.
Levantamento do património azulejar da cidade de Barcelos através de registos/desenhos/fotografia.
Execução de um painel corporativo de informação e de sensibilização para a problemática, utilizando diferentes registos e suportes, cuja dinâmica consiste no preenchimento, adicionando ao longo do tempo. Neste painel poderá participar toda a comunidade educativa. 
Criação e pintura de um painel de azulejos usando como estratégia o método surrealista do “cadáver esquisito”, desenvolvido pelo CEF.
Realização de um Workshop de pintura de azulejo com a experimentação de diversas técnicas. Para toda a comunidade educativa.
Ilustração de caixas com os vários motivos dos azulejos que se podem encontrar em Barcelos. Desenvolvido por todos os participantes.
No 4 de maio, num local exterior à escola (centro de Barcelos) dinamização de um jogo, tendo como destinatário a população local cujo objetivo principal será a capacidade do reconhecimento, por parte desta, do local/ edifício em que se situa os motivos/ representação gráfica dos azulejos das caixas anteriormente ilustradas e que irão constituir um mural.
</t>
  </si>
  <si>
    <t>Agrupamento de Escolas Gaia Nascente
- Escola Básica 2/3 Anes de Cernache  
- Escola Secundária Gaia Nascente
- Escola Adriano Correia de Oliveira</t>
  </si>
  <si>
    <t>Escola Adriano Correia de Oliveira
• Reprodução em desenho de azulejos portugueses
• Exposição dos trabalhos desenvolvidos
• Reportagem fotográfica
Escola Anes de Cernache
• Exposição de desenhos de azulejo
• Pintura em azulejo
• Reportagem fotográfica
Escola Secundária Gaia Nascente
• Impressão em diferentes suportes (camisolas, sacos de papel, outros) da divulgação da atividade Ação Escola SOS Azulejo
• Realização do projeto de painéis de azulejo, com base em obras de artistas plásticos portugueses.
• Reportagem fotográfica</t>
  </si>
  <si>
    <t>Escolas Adriano Correia de Oliveira:
Todos os alunos do 6º ano de escolaridade, disciplina de Educação Visual.
Escola Anes de Cernache:
Todos os alunos do 6º ano de escolaridade, disciplina de Educação Visual.
Escola Secundária Gaia Nascente:
Alunos do 8º ano turma J, 9º anos turma I, disciplina de Educação Visual, e 10º ano Turma A, disciplina de Desenho A do Curso de Artes Visuais.</t>
  </si>
  <si>
    <t>SENSIBILIZAR A COMUNIDADE EDUCATIVA
REPRODUZIR AZULEJOS ANTIGOS PELAS TÉCNICAS MANUAIS
RECRIAÇÃO DE PADRÕES DE AZULEJOS ANTIGOS
3 de MAIO/ 2017  
EXPOSIÇÃO DOS TRABALHOS REALIZADOS/ (Auditório da Escola Secundária do Cerco)
• Entrega do Desdobrável informativo
• Atelier de Pintura de Azulejo – para as turmas do 4º ano das EB1 do Agrupamento
• Visita de todas as turmas do Agrupamento</t>
  </si>
  <si>
    <t>A “Ação SOS Azulejo 2017” foi divulgada pela escola e nas aulas de Educação Visual foi apresentado o projeto. 
Assim, sendo do nosso conhecimento que os árabes trouxeram a arte da azulejaria (mosaico) para a Península Ibérica, com o objetivo de ornamentar as paredes dos palácios, também nós iremos ornamentar as paredes da nossa escola, aplicando um conjunto complexo de padrões geométricos. 
Optei por um trabalho cooperativo, no qual poderei envolver alunos do 5.º ao 9.º ano e articular os diferentes conteúdos programáticos, tais como, Património, Módulo e padrão, Geometria no plano, a Cor. Deste modo, as atividades foram distribuídas:
9.º ano – O Património - “História do azulejo”
7.º e 8.º ano – Desenho e pintura de módulos e padrões.
5.º e 6.º ano -  Pintura.</t>
  </si>
  <si>
    <t xml:space="preserve">Atividades programadas (a decorrer entre fevereiro e 3 de maio de 2017)
- Visita/descoberta/fotografia de azulejos na cidade de Santarém (mercado municipal, ruas e praças do centro, igreja de Marvila/ banco do jardim das Portas do Sol…)
- Pesquisas na internet/ exploração de livro e revista específicos sobre a azulejaria em Portugal
- Pintura de painel de azulejos com cerca de 1,5mx0,75m para a sala de atividades do jardim de infância
- Criação de cartaz para divulgar a ação, com base na imagem do painel construído, para afixação em diversos locais (ex: junta de freguesia, cafés, casa do povo…) 
- Oficina de gravura com o artista plástico Carlos Amado, com impressão de uma imagem criada com inspiração num azulejo para construção de um puzzle para cada criança.  Conjugada com a impressão as crianças poderão utilizar a técnica de “iluminação” da imagem. 
- Inauguração do painel de azulejos criado e distribuição dos puzzles construídos com um texto de sensibilização para a preservação e importância do património azulejar em Portugal
- Divulgação da ação junto da comunicação social local (jornais e rádio)
- Convite a entidades (junta de freguesia/ CMS/direção do agrupamento/ e famílias) para a inauguração do painel </t>
  </si>
  <si>
    <t xml:space="preserve">Projeto de cartaz (individual ou grupo de 2 alunos)
Tema: Património Azulejar Português
Turma: 11.ºL
O projeto de cartaz subordinado ao tema Património Azulejar Português, a ser desenvolvido pelos alunos em várias fases, tem como finalidade o estudo, a proteção e a valorização pelo seu património azulejar.
Depois de apresentado o projeto à turma, foi realizada no dia 19 de janeiro, uma aula de campo que decorreu fora da escola. Os alunos fizeram um percurso a pé, da escola até ao centro da cidade de Santa Maria da Feira, com o objetivo de procurar, descobrir e fazer um levantamento fotográfico e videográfico de exemplos de património azulejar em fachadas e interiores de prédios, monumentos e outros espaços públicos. 
Projeto de um painel(grupo de 4 alunos)
Tema: Património Azulejar Português
Turma: 12.ºK
O projeto de um painel subordinado ao tema Património Azulejar Português, a ser desenvolvido pelos alunos em várias fases, tem como finalidade o estudo, a proteção e a valorização pelo seu património azulejar. 
O processo utilizado, passará pela reprodução em técnicas de pintura de aguarela e/ou aguada, de espaços da escola em painéis com módulos 19 cm por 19 cm a serem afixados nos locais de captação das imagens.
Depois de apresentado o projeto à turma, até ao momento, foram realizadas pesquisas sobre o tema, feito um levantamento fotográfico dos espaços a serem reproduzidos e iniciados o processo desenho de contorno e reprodução nas ditas técnicas.
</t>
  </si>
  <si>
    <t>“Banho de Azulejo para Todos”
1ª Fase - Registos fotográficos dos projetos no âmbito da exploração de diferentes técnicas de expressão com recurso a exemplares de azulejos Portugueses.
2ª Fase - Registos fotográficos do Projeto individual do aluno - criação de azulejos em suporte  informático.</t>
  </si>
  <si>
    <t xml:space="preserve">Projeto de pintura de azulejo ao longo do ano.
A temática a abordar será a “ Serra da Arrábida – flora e fauna”. Irão ser produzidos azulejos avulsos e pequenos painéis.
No final do ano letivo será realizada exposição na escola com divulgação à comunidade do trabalho realizado pelos alunos.
</t>
  </si>
  <si>
    <t xml:space="preserve">1 - Palestra - Azulejo em Portugal - No dia 23 de novembro de 2016 realizou-se uma sessão de esclarecimento, para as turmas do 10ºano do Ensino Artístico Especializado do curso de Imagem Interativa e para as turmas CEF, do curso de Operador/a de Fotografia, sobre a história do Azulejo em Portugal. Esta sessão pretendeu informar os alunos, bem como fornecer uma contextualização histórica, para o projeto que irão desenvolver e que se prende com recolha fotográfica de fachadas de edifícios com Azulejo na zona histórica de Vila Nova de Gaia. Link para as Imagens: http://iai.pt/web/arquivos/8358
2 – Levantamento fotográfico - Realizaram-se diferentes levantamentos fotográficos, nomeadamente planos gerais dos edifícios, pormenor dos azulejos, pormenor dos padrões e fotografias com composição de carácter artístico/arquitetónico. Também recolhemos imagens de azulejos danificados, de azulejos em zonas onde ou caiu ou foi roubado. Este levantamento serviu de base para todos os projetos.
3 – Decoração de Natal Make a Wish – A decoração de Natal deste ano aliou o projeto de solidariedade Make a Wish, o que permitiu envolver todos os alunos, professores, pais e encarregados de educação em torno de objetivos solidários nesta época natalícia; ao trabalho que está a ser desenvolvido no âmbito do Projeto Cerâmica e Azulejo em Vila Nova de Gaia, que o Instituto está a desenvolver ao longo deste ano letivo. Assim, quisemos otimizar trabalho e ideias pelo que demos vida às nossas Estrelas Make a Wish, decorando-as com motivos de Azulejos.  Assim, toda a comunidade escolar foi envolvida tendo sida atribuída a cada uma das turmas do Instituto uma forma para trabalhar o Azulejo: uns fotografaram fachadas, edifícios ou azulejos do concelho e as respetivas fotografias brilhas nas estrelas, outros utilizando técnicas diferenciadas desenharam e pintaram padrões de azulejo e os resultados são os que vigoram nas 6 árvores bem estreladas que decoram a entrada da nossa escola. Link para as Imagens: http://iai.pt/web/arquivos/8365
4 – Projeto Mural Criação de um Mural alusivo ao azulejo Português, numa das paredes exteriores do instituto, através do uso da técnica de stencil. (A realizar)
5 – Instalação Festa da Primavera Origamis de pássaros feitos a partir do padrão de azulejos; Instalação no átrio da escola na festa da primavera com os Origamis. (A realizar)
6 – Trabalhos de Técnicas Artísticas Restaurar um azulejo monocromático e sem decoração. Os alunos fizeram a colagem de fragmentos e a reintegração volumétrica e cromática dos valores originais do azulejo em causa. Através de técnicas tradicionais de manufatura de azulejos, os alunos modelaram um azulejo e realizaram a decoração a partir de modelos decorativos tradicionais.
7 – Exposições Exposição fotográfica (mostra) a ser inaugurada no dia 3 de Maio, alusiva ao Azulejo das fachadas das casas situadas na zona histórica de Vila Nova de Gaia... Posteriormente, pelos inícios de Setembro, realizar-se-á uma segunda exposição sobre o Azulejo utilizado nas fachadas das casas situadas na zona histórica de Vila Nova de Gaia para inícios de Setembro.
</t>
  </si>
  <si>
    <t xml:space="preserve">Elaboração de um painel composto por 35 módulos de 20x20cm, pintados com caneta de gel azul (com a exceção de uma pequena percentagem pintada com marcadores), com os quais se compôs um painel de 100x140cm. O processo de execução foi estruturado segundo a construção de polígonos regulares (em articulação com os conceitos de matemática) inscritos numa construção em conformidade com as regras de perspetiva cónica (de acordo com as regras da perspetiva cónica). </t>
  </si>
  <si>
    <t>Turma 9.º I
Alunos do curso vocacional de artesanato</t>
  </si>
  <si>
    <t>Alunos do projeto cientistas de palmo e meio</t>
  </si>
  <si>
    <r>
      <rPr>
        <sz val="10"/>
        <rFont val="Calibri"/>
        <family val="2"/>
        <scheme val="minor"/>
      </rPr>
      <t>O Projeto Cittaslow Education, cujo símbolo é o caracol (viver Cittaslow, uma cidade de “Bom Viver”) pretende, essencialmente conseguir formar cidadãos livres, conscientes, solidários e participativos na vida social, designadamente no contexto escolar e mais especificamente na sala de aula; incutir nos alunos hábitos e modos de vida de qualidade, através de um maior conhecimento, valorização, respeito e preservação do meio local e do mundo em geral ; preparar alunos mais ativos e interventivos na sociedade, capazes de mudar atitudes e comportamentos com vista a melhorar as relações humanas e a alterar hábitos na preservação e valorização do meio ambiente em que vivemos, quer seja no que diz respeito às questões ambientais, quer no que concerne ao património histórico e cultural.
Neste sentido, uma das atividades incluídas no nosso Plano Anual de Atividades, é a “Ação Escola SOS Azulejo 2017”, pois, como referimos antes, é nossa preocupação a preservação dos costumes, tradições, património histórico e cultural. O património azulejar português é único no mundo e por isso, é preciso preservá-lo, valorizá-lo e protegê-lo.
Assim, os alunos, fizeram um “Mergulho no Território” na nossa cidade, em busca de azulejos antigos em casas, igrejas, monumentos… Analisaram e pesquisaram a informação recolhida e estão já em fase de registo daquilo que observaram. Posteriormente será elaborado um painel dos azulejos estudados para colocar na Escola Básica de S. Miguel.</t>
    </r>
    <r>
      <rPr>
        <sz val="11"/>
        <rFont val="Calibri"/>
        <family val="2"/>
        <scheme val="minor"/>
      </rPr>
      <t xml:space="preserve">
</t>
    </r>
  </si>
  <si>
    <t>International Preparatory School</t>
  </si>
  <si>
    <t>Rua da Lagoa , 171, Bicesse
2645-344 Alcabideche
Concelho: Cascais
Distrito: Lisboa</t>
  </si>
  <si>
    <t>A nossa acção deste ano consistirá num relógio de parede de mais o menos 3 metros de largura e de altura.
Cada numero será composto de 9 azulejos. Cada aluno do nosso Year 6 pintará dois ou três azulejos.
Este relógio ficará de lembrança para os alunos que deixam a nossa escola este ano e ajudará  pais e alunos a gerir o tempo melhor.</t>
  </si>
  <si>
    <t>Escola Básica 2,3 do Castelo</t>
  </si>
  <si>
    <t>Rua D. Manuel Martins, Sampaio
2970-585 Sesimbra
Concelho: Sesimbra
Distrito: Setúbal</t>
  </si>
  <si>
    <t xml:space="preserve">Preparação de uma exposição com painéis de azulejos criados pelas turmas de 7º e 8º anos, na disciplina de ET, e na disciplina de Produção Artesanal de um curso PCA do 9º ano. 
Criação de 4 painéis com pássaros (mais de 400 azulejos) e uma árvore, com pequenos painéis de várias turmas (mais de 500 azulejos). Estes trabalhos estão expostos na Biblioteca da Escola e serão afixados nas paredes exteriores da mesma, durante o período de verão, com o apoio da Câmara Municipal de Sesimbra.
</t>
  </si>
</sst>
</file>

<file path=xl/styles.xml><?xml version="1.0" encoding="utf-8"?>
<styleSheet xmlns="http://schemas.openxmlformats.org/spreadsheetml/2006/main">
  <fonts count="9">
    <font>
      <sz val="11"/>
      <color theme="1"/>
      <name val="Calibri"/>
      <family val="2"/>
      <scheme val="minor"/>
    </font>
    <font>
      <b/>
      <sz val="14"/>
      <color theme="1"/>
      <name val="Calibri"/>
      <family val="2"/>
      <scheme val="minor"/>
    </font>
    <font>
      <b/>
      <sz val="13"/>
      <color theme="1"/>
      <name val="Calibri"/>
      <family val="2"/>
      <scheme val="minor"/>
    </font>
    <font>
      <sz val="11"/>
      <name val="Calibri"/>
      <family val="2"/>
      <scheme val="minor"/>
    </font>
    <font>
      <sz val="10"/>
      <name val="Calibri"/>
      <family val="2"/>
      <scheme val="minor"/>
    </font>
    <font>
      <b/>
      <sz val="13"/>
      <color theme="5" tint="-0.249977111117893"/>
      <name val="Calibri"/>
      <family val="2"/>
      <scheme val="minor"/>
    </font>
    <font>
      <b/>
      <sz val="14"/>
      <color rgb="FF00B050"/>
      <name val="Calibri"/>
      <family val="2"/>
      <scheme val="minor"/>
    </font>
    <font>
      <sz val="11"/>
      <color rgb="FF00B050"/>
      <name val="Calibri"/>
      <family val="2"/>
      <scheme val="minor"/>
    </font>
    <font>
      <sz val="11.5"/>
      <color rgb="FF00B050"/>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4">
    <xf numFmtId="0" fontId="0" fillId="0" borderId="0" xfId="0"/>
    <xf numFmtId="0" fontId="5" fillId="0" borderId="2" xfId="0" applyFont="1" applyBorder="1" applyAlignment="1">
      <alignment horizontal="right" wrapText="1"/>
    </xf>
    <xf numFmtId="0" fontId="5" fillId="0" borderId="2" xfId="0" applyFont="1" applyBorder="1" applyAlignment="1">
      <alignment horizontal="right"/>
    </xf>
    <xf numFmtId="0" fontId="3" fillId="0" borderId="1" xfId="0" applyFont="1" applyFill="1" applyBorder="1" applyAlignment="1">
      <alignment horizontal="left" vertical="center" wrapText="1"/>
    </xf>
    <xf numFmtId="0" fontId="3" fillId="0" borderId="1" xfId="0" applyFont="1" applyFill="1" applyBorder="1" applyAlignment="1">
      <alignment horizontal="right" vertical="center" wrapText="1"/>
    </xf>
    <xf numFmtId="0" fontId="7"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0" fillId="0" borderId="1" xfId="0" applyFont="1" applyFill="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1" xfId="0" applyFill="1" applyBorder="1" applyAlignment="1">
      <alignment vertical="center" wrapText="1"/>
    </xf>
    <xf numFmtId="0" fontId="6" fillId="0" borderId="1" xfId="0" applyFont="1" applyFill="1" applyBorder="1" applyAlignment="1">
      <alignment horizontal="center" vertical="center" wrapText="1"/>
    </xf>
    <xf numFmtId="0" fontId="0" fillId="0" borderId="1" xfId="0" quotePrefix="1" applyFill="1" applyBorder="1" applyAlignment="1">
      <alignment vertical="center" wrapText="1"/>
    </xf>
    <xf numFmtId="0" fontId="0" fillId="0" borderId="1" xfId="0" applyNumberFormat="1" applyFill="1" applyBorder="1" applyAlignment="1">
      <alignment vertical="center" wrapText="1"/>
    </xf>
    <xf numFmtId="0" fontId="0" fillId="0" borderId="0" xfId="0" applyBorder="1" applyAlignment="1">
      <alignment vertical="center" wrapText="1"/>
    </xf>
    <xf numFmtId="0" fontId="0" fillId="0" borderId="0" xfId="0" applyBorder="1"/>
    <xf numFmtId="0" fontId="0" fillId="0" borderId="0" xfId="0" applyFill="1" applyBorder="1" applyAlignment="1">
      <alignment vertical="center"/>
    </xf>
    <xf numFmtId="0" fontId="0" fillId="0" borderId="0" xfId="0" applyFill="1" applyAlignment="1">
      <alignment vertical="center"/>
    </xf>
    <xf numFmtId="0" fontId="8" fillId="0" borderId="1" xfId="0" applyFont="1" applyFill="1" applyBorder="1" applyAlignment="1">
      <alignment vertical="center" wrapText="1"/>
    </xf>
    <xf numFmtId="0" fontId="4" fillId="0" borderId="1" xfId="0" applyFont="1" applyFill="1" applyBorder="1" applyAlignment="1">
      <alignment vertical="center" wrapText="1"/>
    </xf>
    <xf numFmtId="0" fontId="7" fillId="0" borderId="1" xfId="0" applyFont="1" applyFill="1" applyBorder="1" applyAlignment="1">
      <alignment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2" xfId="0" applyFill="1" applyBorder="1" applyAlignment="1">
      <alignment horizontal="left" vertical="center" wrapText="1"/>
    </xf>
    <xf numFmtId="0" fontId="0" fillId="0" borderId="6" xfId="0" applyFill="1" applyBorder="1" applyAlignment="1">
      <alignment horizontal="left" vertical="center" wrapText="1"/>
    </xf>
  </cellXfs>
  <cellStyles count="1">
    <cellStyle name="Normal" xfId="0" builtinId="0"/>
  </cellStyles>
  <dxfs count="0"/>
  <tableStyles count="0" defaultTableStyle="TableStyleMedium9" defaultPivotStyle="PivotStyleLight16"/>
  <colors>
    <mruColors>
      <color rgb="FFFFFF99"/>
      <color rgb="FFFFFFCC"/>
      <color rgb="FFFF3300"/>
      <color rgb="FFFFCC00"/>
      <color rgb="FFCC0000"/>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H129"/>
  <sheetViews>
    <sheetView tabSelected="1" zoomScale="86" zoomScaleNormal="86" workbookViewId="0">
      <selection activeCell="G63" sqref="G63"/>
    </sheetView>
  </sheetViews>
  <sheetFormatPr defaultRowHeight="15"/>
  <cols>
    <col min="1" max="1" width="29.140625" customWidth="1"/>
    <col min="2" max="2" width="15.85546875" customWidth="1"/>
    <col min="3" max="3" width="8" customWidth="1"/>
    <col min="4" max="4" width="8.42578125" customWidth="1"/>
    <col min="5" max="5" width="8.85546875" customWidth="1"/>
    <col min="6" max="6" width="8.7109375" customWidth="1"/>
    <col min="7" max="7" width="27.7109375" customWidth="1"/>
    <col min="8" max="8" width="128.85546875" customWidth="1"/>
  </cols>
  <sheetData>
    <row r="2" spans="1:8" ht="45" customHeight="1">
      <c r="A2" s="27" t="s">
        <v>0</v>
      </c>
      <c r="B2" s="27" t="s">
        <v>1</v>
      </c>
      <c r="C2" s="24" t="s">
        <v>4</v>
      </c>
      <c r="D2" s="25"/>
      <c r="E2" s="25"/>
      <c r="F2" s="26"/>
      <c r="G2" s="27" t="s">
        <v>5</v>
      </c>
      <c r="H2" s="30" t="s">
        <v>13</v>
      </c>
    </row>
    <row r="3" spans="1:8" ht="51" customHeight="1">
      <c r="A3" s="28"/>
      <c r="B3" s="28"/>
      <c r="C3" s="11" t="s">
        <v>101</v>
      </c>
      <c r="D3" s="12" t="s">
        <v>2</v>
      </c>
      <c r="E3" s="11" t="s">
        <v>6</v>
      </c>
      <c r="F3" s="12" t="s">
        <v>3</v>
      </c>
      <c r="G3" s="28"/>
      <c r="H3" s="31"/>
    </row>
    <row r="4" spans="1:8" ht="18.75" customHeight="1">
      <c r="A4" s="28"/>
      <c r="B4" s="28"/>
      <c r="C4" s="1">
        <f>SUM(C5:C129)</f>
        <v>560</v>
      </c>
      <c r="D4" s="2">
        <f>SUM(D5:D129)</f>
        <v>14144</v>
      </c>
      <c r="E4" s="2">
        <f>SUM(E5:E129)</f>
        <v>861</v>
      </c>
      <c r="F4" s="2">
        <f>SUM(F5:F129)</f>
        <v>15235</v>
      </c>
      <c r="G4" s="29"/>
      <c r="H4" s="31"/>
    </row>
    <row r="5" spans="1:8" s="19" customFormat="1" ht="134.25" customHeight="1">
      <c r="A5" s="7" t="s">
        <v>248</v>
      </c>
      <c r="B5" s="7" t="s">
        <v>77</v>
      </c>
      <c r="C5" s="4">
        <v>0</v>
      </c>
      <c r="D5" s="4">
        <v>500</v>
      </c>
      <c r="E5" s="4">
        <v>30</v>
      </c>
      <c r="F5" s="4">
        <f t="shared" ref="F5:F40" si="0">SUM(C5:E5)</f>
        <v>530</v>
      </c>
      <c r="G5" s="7" t="s">
        <v>249</v>
      </c>
      <c r="H5" s="7" t="s">
        <v>283</v>
      </c>
    </row>
    <row r="6" spans="1:8" s="19" customFormat="1" ht="139.5" customHeight="1">
      <c r="A6" s="7" t="s">
        <v>225</v>
      </c>
      <c r="B6" s="7" t="s">
        <v>226</v>
      </c>
      <c r="C6" s="4">
        <v>1</v>
      </c>
      <c r="D6" s="4">
        <v>20</v>
      </c>
      <c r="E6" s="4">
        <v>0</v>
      </c>
      <c r="F6" s="4">
        <f>SUM(C6:E6)</f>
        <v>21</v>
      </c>
      <c r="G6" s="7" t="s">
        <v>230</v>
      </c>
      <c r="H6" s="6"/>
    </row>
    <row r="7" spans="1:8" s="19" customFormat="1" ht="135">
      <c r="A7" s="13" t="s">
        <v>231</v>
      </c>
      <c r="B7" s="13" t="s">
        <v>107</v>
      </c>
      <c r="C7" s="13">
        <v>1</v>
      </c>
      <c r="D7" s="13">
        <v>50</v>
      </c>
      <c r="E7" s="13">
        <v>0</v>
      </c>
      <c r="F7" s="13">
        <f t="shared" si="0"/>
        <v>51</v>
      </c>
      <c r="G7" s="13" t="s">
        <v>309</v>
      </c>
      <c r="H7" s="13" t="s">
        <v>308</v>
      </c>
    </row>
    <row r="8" spans="1:8" s="19" customFormat="1" ht="139.5" customHeight="1">
      <c r="A8" s="13" t="s">
        <v>250</v>
      </c>
      <c r="B8" s="13" t="s">
        <v>137</v>
      </c>
      <c r="C8" s="13">
        <v>2</v>
      </c>
      <c r="D8" s="13">
        <v>26</v>
      </c>
      <c r="E8" s="13">
        <v>2</v>
      </c>
      <c r="F8" s="13">
        <f t="shared" si="0"/>
        <v>30</v>
      </c>
      <c r="G8" s="13" t="s">
        <v>240</v>
      </c>
      <c r="H8" s="13"/>
    </row>
    <row r="9" spans="1:8" s="19" customFormat="1" ht="312.75" customHeight="1">
      <c r="A9" s="13" t="s">
        <v>310</v>
      </c>
      <c r="B9" s="13" t="s">
        <v>146</v>
      </c>
      <c r="C9" s="13">
        <v>5</v>
      </c>
      <c r="D9" s="13">
        <v>90</v>
      </c>
      <c r="E9" s="13">
        <v>0</v>
      </c>
      <c r="F9" s="13">
        <f t="shared" si="0"/>
        <v>95</v>
      </c>
      <c r="G9" s="13" t="s">
        <v>311</v>
      </c>
      <c r="H9" s="13" t="s">
        <v>312</v>
      </c>
    </row>
    <row r="10" spans="1:8" s="19" customFormat="1" ht="74.25" customHeight="1">
      <c r="A10" s="13" t="s">
        <v>155</v>
      </c>
      <c r="B10" s="13" t="s">
        <v>156</v>
      </c>
      <c r="C10" s="13">
        <v>4</v>
      </c>
      <c r="D10" s="13">
        <v>12</v>
      </c>
      <c r="E10" s="13">
        <v>4</v>
      </c>
      <c r="F10" s="13">
        <f t="shared" si="0"/>
        <v>20</v>
      </c>
      <c r="G10" s="13"/>
      <c r="H10" s="13"/>
    </row>
    <row r="11" spans="1:8" s="19" customFormat="1" ht="105">
      <c r="A11" s="13" t="s">
        <v>171</v>
      </c>
      <c r="B11" s="13" t="s">
        <v>172</v>
      </c>
      <c r="C11" s="13">
        <v>2</v>
      </c>
      <c r="D11" s="13">
        <v>12</v>
      </c>
      <c r="E11" s="13">
        <v>0</v>
      </c>
      <c r="F11" s="13">
        <f t="shared" si="0"/>
        <v>14</v>
      </c>
      <c r="G11" s="13" t="s">
        <v>173</v>
      </c>
      <c r="H11" s="13"/>
    </row>
    <row r="12" spans="1:8" s="19" customFormat="1" ht="45">
      <c r="A12" s="13" t="s">
        <v>251</v>
      </c>
      <c r="B12" s="13" t="s">
        <v>191</v>
      </c>
      <c r="C12" s="13">
        <v>1</v>
      </c>
      <c r="D12" s="13">
        <v>73</v>
      </c>
      <c r="E12" s="13">
        <v>10</v>
      </c>
      <c r="F12" s="13">
        <f t="shared" si="0"/>
        <v>84</v>
      </c>
      <c r="G12" s="13" t="s">
        <v>240</v>
      </c>
      <c r="H12" s="13"/>
    </row>
    <row r="13" spans="1:8" s="19" customFormat="1" ht="120">
      <c r="A13" s="13" t="s">
        <v>239</v>
      </c>
      <c r="B13" s="13" t="s">
        <v>227</v>
      </c>
      <c r="C13" s="13">
        <v>1</v>
      </c>
      <c r="D13" s="13">
        <v>50</v>
      </c>
      <c r="E13" s="13">
        <v>3</v>
      </c>
      <c r="F13" s="13">
        <f t="shared" si="0"/>
        <v>54</v>
      </c>
      <c r="G13" s="13" t="s">
        <v>240</v>
      </c>
      <c r="H13" s="13"/>
    </row>
    <row r="14" spans="1:8" s="19" customFormat="1" ht="105">
      <c r="A14" s="13" t="s">
        <v>241</v>
      </c>
      <c r="B14" s="13" t="s">
        <v>140</v>
      </c>
      <c r="C14" s="13">
        <v>2</v>
      </c>
      <c r="D14" s="13">
        <v>80</v>
      </c>
      <c r="E14" s="13">
        <v>10</v>
      </c>
      <c r="F14" s="13">
        <f t="shared" si="0"/>
        <v>92</v>
      </c>
      <c r="G14" s="13" t="s">
        <v>240</v>
      </c>
      <c r="H14" s="13" t="s">
        <v>305</v>
      </c>
    </row>
    <row r="15" spans="1:8" s="19" customFormat="1" ht="166.5" customHeight="1">
      <c r="A15" s="13" t="s">
        <v>262</v>
      </c>
      <c r="B15" s="13" t="s">
        <v>122</v>
      </c>
      <c r="C15" s="13">
        <v>3</v>
      </c>
      <c r="D15" s="13">
        <v>21</v>
      </c>
      <c r="E15" s="13">
        <v>0</v>
      </c>
      <c r="F15" s="13">
        <f t="shared" si="0"/>
        <v>24</v>
      </c>
      <c r="G15" s="13" t="s">
        <v>339</v>
      </c>
      <c r="H15" s="13" t="s">
        <v>293</v>
      </c>
    </row>
    <row r="16" spans="1:8" s="19" customFormat="1" ht="409.6" customHeight="1">
      <c r="A16" s="13" t="s">
        <v>255</v>
      </c>
      <c r="B16" s="13" t="s">
        <v>130</v>
      </c>
      <c r="C16" s="13">
        <v>12</v>
      </c>
      <c r="D16" s="13">
        <v>360</v>
      </c>
      <c r="E16" s="13">
        <v>0</v>
      </c>
      <c r="F16" s="13">
        <f t="shared" si="0"/>
        <v>372</v>
      </c>
      <c r="G16" s="13" t="s">
        <v>256</v>
      </c>
      <c r="H16" s="13" t="s">
        <v>325</v>
      </c>
    </row>
    <row r="17" spans="1:8" s="19" customFormat="1" ht="90">
      <c r="A17" s="13" t="s">
        <v>153</v>
      </c>
      <c r="B17" s="13" t="s">
        <v>154</v>
      </c>
      <c r="C17" s="13">
        <v>10</v>
      </c>
      <c r="D17" s="13">
        <v>250</v>
      </c>
      <c r="E17" s="13">
        <v>12</v>
      </c>
      <c r="F17" s="13">
        <f t="shared" si="0"/>
        <v>272</v>
      </c>
      <c r="G17" s="13"/>
      <c r="H17" s="13"/>
    </row>
    <row r="18" spans="1:8" s="19" customFormat="1" ht="177" customHeight="1">
      <c r="A18" s="13" t="s">
        <v>253</v>
      </c>
      <c r="B18" s="13" t="s">
        <v>170</v>
      </c>
      <c r="C18" s="13">
        <v>4</v>
      </c>
      <c r="D18" s="13">
        <v>93</v>
      </c>
      <c r="E18" s="13">
        <v>0</v>
      </c>
      <c r="F18" s="13">
        <f t="shared" si="0"/>
        <v>97</v>
      </c>
      <c r="G18" s="13" t="s">
        <v>314</v>
      </c>
      <c r="H18" s="13" t="s">
        <v>315</v>
      </c>
    </row>
    <row r="19" spans="1:8" s="19" customFormat="1" ht="138.75" customHeight="1">
      <c r="A19" s="7" t="s">
        <v>15</v>
      </c>
      <c r="B19" s="7" t="s">
        <v>31</v>
      </c>
      <c r="C19" s="4">
        <v>5</v>
      </c>
      <c r="D19" s="4">
        <v>200</v>
      </c>
      <c r="E19" s="4">
        <v>3</v>
      </c>
      <c r="F19" s="4">
        <f t="shared" si="0"/>
        <v>208</v>
      </c>
      <c r="G19" s="7"/>
      <c r="H19" s="7" t="s">
        <v>274</v>
      </c>
    </row>
    <row r="20" spans="1:8" s="19" customFormat="1" ht="150.75" customHeight="1">
      <c r="A20" s="7" t="s">
        <v>187</v>
      </c>
      <c r="B20" s="7" t="s">
        <v>188</v>
      </c>
      <c r="C20" s="4">
        <v>4</v>
      </c>
      <c r="D20" s="4">
        <v>90</v>
      </c>
      <c r="E20" s="4">
        <v>5</v>
      </c>
      <c r="F20" s="4">
        <f t="shared" si="0"/>
        <v>99</v>
      </c>
      <c r="G20" s="7"/>
      <c r="H20" s="6"/>
    </row>
    <row r="21" spans="1:8" s="19" customFormat="1" ht="171" customHeight="1">
      <c r="A21" s="13" t="s">
        <v>292</v>
      </c>
      <c r="B21" s="13" t="s">
        <v>98</v>
      </c>
      <c r="C21" s="13">
        <v>4</v>
      </c>
      <c r="D21" s="13">
        <v>316</v>
      </c>
      <c r="E21" s="13">
        <v>0</v>
      </c>
      <c r="F21" s="13">
        <f t="shared" si="0"/>
        <v>320</v>
      </c>
      <c r="G21" s="13" t="s">
        <v>318</v>
      </c>
      <c r="H21" s="13" t="s">
        <v>319</v>
      </c>
    </row>
    <row r="22" spans="1:8" s="19" customFormat="1" ht="75">
      <c r="A22" s="13" t="s">
        <v>123</v>
      </c>
      <c r="B22" s="13" t="s">
        <v>124</v>
      </c>
      <c r="C22" s="13">
        <v>1</v>
      </c>
      <c r="D22" s="13">
        <v>100</v>
      </c>
      <c r="E22" s="13">
        <v>4</v>
      </c>
      <c r="F22" s="13">
        <f t="shared" si="0"/>
        <v>105</v>
      </c>
      <c r="G22" s="13"/>
      <c r="H22" s="13"/>
    </row>
    <row r="23" spans="1:8" s="19" customFormat="1" ht="132.75" customHeight="1">
      <c r="A23" s="7" t="s">
        <v>252</v>
      </c>
      <c r="B23" s="7" t="s">
        <v>71</v>
      </c>
      <c r="C23" s="10">
        <v>1</v>
      </c>
      <c r="D23" s="10">
        <v>10</v>
      </c>
      <c r="E23" s="10">
        <v>3</v>
      </c>
      <c r="F23" s="10">
        <f t="shared" si="0"/>
        <v>14</v>
      </c>
      <c r="G23" s="13" t="s">
        <v>254</v>
      </c>
      <c r="H23" s="3" t="s">
        <v>287</v>
      </c>
    </row>
    <row r="24" spans="1:8" s="19" customFormat="1" ht="60" customHeight="1">
      <c r="A24" s="32" t="s">
        <v>232</v>
      </c>
      <c r="B24" s="32" t="s">
        <v>163</v>
      </c>
      <c r="C24" s="13">
        <v>1</v>
      </c>
      <c r="D24" s="13">
        <v>24</v>
      </c>
      <c r="E24" s="13">
        <v>1</v>
      </c>
      <c r="F24" s="13">
        <f t="shared" si="0"/>
        <v>26</v>
      </c>
      <c r="G24" s="13" t="s">
        <v>275</v>
      </c>
      <c r="H24" s="13" t="s">
        <v>277</v>
      </c>
    </row>
    <row r="25" spans="1:8" s="19" customFormat="1" ht="45">
      <c r="A25" s="33"/>
      <c r="B25" s="33"/>
      <c r="C25" s="13">
        <v>1</v>
      </c>
      <c r="D25" s="13">
        <v>20</v>
      </c>
      <c r="E25" s="13">
        <v>1</v>
      </c>
      <c r="F25" s="13">
        <f t="shared" si="0"/>
        <v>22</v>
      </c>
      <c r="G25" s="13" t="s">
        <v>276</v>
      </c>
      <c r="H25" s="13" t="s">
        <v>277</v>
      </c>
    </row>
    <row r="26" spans="1:8" s="19" customFormat="1" ht="90">
      <c r="A26" s="13" t="s">
        <v>266</v>
      </c>
      <c r="B26" s="13" t="s">
        <v>127</v>
      </c>
      <c r="C26" s="13">
        <v>2</v>
      </c>
      <c r="D26" s="13">
        <v>12</v>
      </c>
      <c r="E26" s="13">
        <v>10</v>
      </c>
      <c r="F26" s="13">
        <f t="shared" ref="F26" si="1">SUM(C26:E26)</f>
        <v>24</v>
      </c>
      <c r="G26" s="13" t="s">
        <v>290</v>
      </c>
      <c r="H26" s="13" t="s">
        <v>291</v>
      </c>
    </row>
    <row r="27" spans="1:8" s="19" customFormat="1" ht="75">
      <c r="A27" s="13" t="s">
        <v>257</v>
      </c>
      <c r="B27" s="13" t="s">
        <v>151</v>
      </c>
      <c r="C27" s="13">
        <v>1</v>
      </c>
      <c r="D27" s="13">
        <v>10</v>
      </c>
      <c r="E27" s="13">
        <v>0</v>
      </c>
      <c r="F27" s="13">
        <f t="shared" si="0"/>
        <v>11</v>
      </c>
      <c r="G27" s="13" t="s">
        <v>240</v>
      </c>
      <c r="H27" s="13"/>
    </row>
    <row r="28" spans="1:8" s="19" customFormat="1" ht="162" customHeight="1">
      <c r="A28" s="13" t="s">
        <v>260</v>
      </c>
      <c r="B28" s="13" t="s">
        <v>76</v>
      </c>
      <c r="C28" s="13">
        <v>6</v>
      </c>
      <c r="D28" s="13">
        <v>200</v>
      </c>
      <c r="E28" s="13">
        <v>2</v>
      </c>
      <c r="F28" s="13">
        <f t="shared" si="0"/>
        <v>208</v>
      </c>
      <c r="G28" s="13"/>
      <c r="H28" s="13"/>
    </row>
    <row r="29" spans="1:8" s="19" customFormat="1" ht="90.75" customHeight="1">
      <c r="A29" s="13" t="s">
        <v>237</v>
      </c>
      <c r="B29" s="13" t="s">
        <v>91</v>
      </c>
      <c r="C29" s="13">
        <v>1</v>
      </c>
      <c r="D29" s="13">
        <v>18</v>
      </c>
      <c r="E29" s="13">
        <v>2</v>
      </c>
      <c r="F29" s="13">
        <f t="shared" si="0"/>
        <v>21</v>
      </c>
      <c r="G29" s="13" t="s">
        <v>304</v>
      </c>
      <c r="H29" s="13"/>
    </row>
    <row r="30" spans="1:8" s="19" customFormat="1" ht="147" customHeight="1">
      <c r="A30" s="13" t="s">
        <v>233</v>
      </c>
      <c r="B30" s="13" t="s">
        <v>198</v>
      </c>
      <c r="C30" s="13">
        <v>8</v>
      </c>
      <c r="D30" s="13">
        <v>15</v>
      </c>
      <c r="E30" s="13">
        <v>2</v>
      </c>
      <c r="F30" s="13">
        <f t="shared" si="0"/>
        <v>25</v>
      </c>
      <c r="G30" s="13" t="s">
        <v>199</v>
      </c>
      <c r="H30" s="13" t="s">
        <v>331</v>
      </c>
    </row>
    <row r="31" spans="1:8" s="19" customFormat="1" ht="108.75" customHeight="1">
      <c r="A31" s="13" t="s">
        <v>234</v>
      </c>
      <c r="B31" s="13" t="s">
        <v>10</v>
      </c>
      <c r="C31" s="13">
        <v>2</v>
      </c>
      <c r="D31" s="13">
        <v>31</v>
      </c>
      <c r="E31" s="13">
        <v>0</v>
      </c>
      <c r="F31" s="13">
        <f t="shared" si="0"/>
        <v>33</v>
      </c>
      <c r="G31" s="13"/>
      <c r="H31" s="13" t="s">
        <v>294</v>
      </c>
    </row>
    <row r="32" spans="1:8" s="19" customFormat="1" ht="101.25" customHeight="1">
      <c r="A32" s="13" t="s">
        <v>168</v>
      </c>
      <c r="B32" s="13" t="s">
        <v>169</v>
      </c>
      <c r="C32" s="13">
        <v>5</v>
      </c>
      <c r="D32" s="13">
        <v>60</v>
      </c>
      <c r="E32" s="13">
        <v>5</v>
      </c>
      <c r="F32" s="13">
        <f t="shared" si="0"/>
        <v>70</v>
      </c>
      <c r="G32" s="13"/>
      <c r="H32" s="13"/>
    </row>
    <row r="33" spans="1:8" s="19" customFormat="1" ht="76.5" customHeight="1">
      <c r="A33" s="13" t="s">
        <v>265</v>
      </c>
      <c r="B33" s="13" t="s">
        <v>243</v>
      </c>
      <c r="C33" s="13">
        <v>2</v>
      </c>
      <c r="D33" s="13">
        <v>48</v>
      </c>
      <c r="E33" s="13">
        <v>5</v>
      </c>
      <c r="F33" s="13">
        <f t="shared" si="0"/>
        <v>55</v>
      </c>
      <c r="G33" s="13" t="s">
        <v>278</v>
      </c>
      <c r="H33" s="13" t="s">
        <v>279</v>
      </c>
    </row>
    <row r="34" spans="1:8" s="19" customFormat="1" ht="114.75" customHeight="1">
      <c r="A34" s="13" t="s">
        <v>102</v>
      </c>
      <c r="B34" s="13" t="s">
        <v>103</v>
      </c>
      <c r="C34" s="13">
        <v>2</v>
      </c>
      <c r="D34" s="13">
        <v>12</v>
      </c>
      <c r="E34" s="13">
        <v>10</v>
      </c>
      <c r="F34" s="13">
        <f t="shared" si="0"/>
        <v>24</v>
      </c>
      <c r="G34" s="13"/>
      <c r="H34" s="13"/>
    </row>
    <row r="35" spans="1:8" s="19" customFormat="1" ht="285">
      <c r="A35" s="13" t="s">
        <v>328</v>
      </c>
      <c r="B35" s="13" t="s">
        <v>97</v>
      </c>
      <c r="C35" s="13">
        <v>8</v>
      </c>
      <c r="D35" s="13">
        <v>230</v>
      </c>
      <c r="E35" s="13">
        <v>0</v>
      </c>
      <c r="F35" s="13">
        <f t="shared" si="0"/>
        <v>238</v>
      </c>
      <c r="G35" s="13" t="s">
        <v>330</v>
      </c>
      <c r="H35" s="13" t="s">
        <v>329</v>
      </c>
    </row>
    <row r="36" spans="1:8" s="19" customFormat="1" ht="180">
      <c r="A36" s="13" t="s">
        <v>235</v>
      </c>
      <c r="B36" s="13" t="s">
        <v>106</v>
      </c>
      <c r="C36" s="13">
        <v>5</v>
      </c>
      <c r="D36" s="13">
        <v>20</v>
      </c>
      <c r="E36" s="13">
        <v>5</v>
      </c>
      <c r="F36" s="13">
        <f t="shared" si="0"/>
        <v>30</v>
      </c>
      <c r="G36" s="13"/>
      <c r="H36" s="13" t="s">
        <v>306</v>
      </c>
    </row>
    <row r="37" spans="1:8" s="19" customFormat="1" ht="123" customHeight="1">
      <c r="A37" s="13" t="s">
        <v>236</v>
      </c>
      <c r="B37" s="13" t="s">
        <v>186</v>
      </c>
      <c r="C37" s="13">
        <v>4</v>
      </c>
      <c r="D37" s="13">
        <v>150</v>
      </c>
      <c r="E37" s="13">
        <v>0</v>
      </c>
      <c r="F37" s="13">
        <f t="shared" si="0"/>
        <v>154</v>
      </c>
      <c r="G37" s="13"/>
      <c r="H37" s="13"/>
    </row>
    <row r="38" spans="1:8" s="19" customFormat="1" ht="390">
      <c r="A38" s="13" t="s">
        <v>244</v>
      </c>
      <c r="B38" s="13" t="s">
        <v>115</v>
      </c>
      <c r="C38" s="13">
        <v>90</v>
      </c>
      <c r="D38" s="13">
        <v>2500</v>
      </c>
      <c r="E38" s="13">
        <v>50</v>
      </c>
      <c r="F38" s="13">
        <f t="shared" si="0"/>
        <v>2640</v>
      </c>
      <c r="G38" s="13" t="s">
        <v>242</v>
      </c>
      <c r="H38" s="13" t="s">
        <v>282</v>
      </c>
    </row>
    <row r="39" spans="1:8" s="19" customFormat="1" ht="153.75" customHeight="1">
      <c r="A39" s="13" t="s">
        <v>263</v>
      </c>
      <c r="B39" s="13" t="s">
        <v>217</v>
      </c>
      <c r="C39" s="13">
        <v>8</v>
      </c>
      <c r="D39" s="13">
        <v>200</v>
      </c>
      <c r="E39" s="13">
        <v>0</v>
      </c>
      <c r="F39" s="13">
        <f t="shared" si="0"/>
        <v>208</v>
      </c>
      <c r="G39" s="13" t="s">
        <v>264</v>
      </c>
      <c r="H39" s="13"/>
    </row>
    <row r="40" spans="1:8" s="19" customFormat="1" ht="120">
      <c r="A40" s="13" t="s">
        <v>261</v>
      </c>
      <c r="B40" s="13" t="s">
        <v>136</v>
      </c>
      <c r="C40" s="13">
        <v>3</v>
      </c>
      <c r="D40" s="13">
        <v>80</v>
      </c>
      <c r="E40" s="13">
        <v>0</v>
      </c>
      <c r="F40" s="13">
        <f t="shared" si="0"/>
        <v>83</v>
      </c>
      <c r="G40" s="13"/>
      <c r="H40" s="13" t="s">
        <v>316</v>
      </c>
    </row>
    <row r="41" spans="1:8" s="19" customFormat="1" ht="218.25" customHeight="1">
      <c r="A41" s="7" t="s">
        <v>238</v>
      </c>
      <c r="B41" s="7" t="s">
        <v>49</v>
      </c>
      <c r="C41" s="4">
        <v>32</v>
      </c>
      <c r="D41" s="4">
        <v>630</v>
      </c>
      <c r="E41" s="4">
        <v>10</v>
      </c>
      <c r="F41" s="4">
        <f t="shared" ref="F41:F80" si="2">SUM(C41:E41)</f>
        <v>672</v>
      </c>
      <c r="G41" s="7" t="s">
        <v>267</v>
      </c>
      <c r="H41" s="3" t="s">
        <v>341</v>
      </c>
    </row>
    <row r="42" spans="1:8" s="19" customFormat="1" ht="100.5" customHeight="1">
      <c r="A42" s="7" t="s">
        <v>59</v>
      </c>
      <c r="B42" s="7" t="s">
        <v>60</v>
      </c>
      <c r="C42" s="4">
        <v>4</v>
      </c>
      <c r="D42" s="4">
        <v>74</v>
      </c>
      <c r="E42" s="4">
        <v>8</v>
      </c>
      <c r="F42" s="4">
        <f t="shared" si="2"/>
        <v>86</v>
      </c>
      <c r="G42" s="7"/>
      <c r="H42" s="6"/>
    </row>
    <row r="43" spans="1:8" s="19" customFormat="1" ht="162.75" customHeight="1">
      <c r="A43" s="13" t="s">
        <v>92</v>
      </c>
      <c r="B43" s="13" t="s">
        <v>93</v>
      </c>
      <c r="C43" s="13">
        <v>6</v>
      </c>
      <c r="D43" s="13">
        <v>142</v>
      </c>
      <c r="E43" s="13">
        <v>20</v>
      </c>
      <c r="F43" s="13">
        <f t="shared" si="2"/>
        <v>168</v>
      </c>
      <c r="G43" s="13"/>
      <c r="H43" s="13"/>
    </row>
    <row r="44" spans="1:8" s="19" customFormat="1" ht="171.75" customHeight="1">
      <c r="A44" s="13" t="s">
        <v>128</v>
      </c>
      <c r="B44" s="13" t="s">
        <v>129</v>
      </c>
      <c r="C44" s="13">
        <v>1</v>
      </c>
      <c r="D44" s="13">
        <v>500</v>
      </c>
      <c r="E44" s="13">
        <v>0</v>
      </c>
      <c r="F44" s="13">
        <f t="shared" si="2"/>
        <v>501</v>
      </c>
      <c r="G44" s="13"/>
      <c r="H44" s="13" t="s">
        <v>332</v>
      </c>
    </row>
    <row r="45" spans="1:8" s="20" customFormat="1" ht="105" customHeight="1">
      <c r="A45" s="13" t="s">
        <v>87</v>
      </c>
      <c r="B45" s="13" t="s">
        <v>88</v>
      </c>
      <c r="C45" s="13">
        <v>2</v>
      </c>
      <c r="D45" s="13">
        <v>20</v>
      </c>
      <c r="E45" s="13">
        <v>2</v>
      </c>
      <c r="F45" s="13">
        <f t="shared" si="2"/>
        <v>24</v>
      </c>
      <c r="G45" s="13"/>
      <c r="H45" s="13"/>
    </row>
    <row r="46" spans="1:8" s="20" customFormat="1" ht="120" customHeight="1">
      <c r="A46" s="7" t="s">
        <v>53</v>
      </c>
      <c r="B46" s="7" t="s">
        <v>52</v>
      </c>
      <c r="C46" s="4">
        <v>2</v>
      </c>
      <c r="D46" s="4">
        <v>20</v>
      </c>
      <c r="E46" s="4">
        <v>2</v>
      </c>
      <c r="F46" s="4">
        <f t="shared" si="2"/>
        <v>24</v>
      </c>
      <c r="G46" s="7"/>
      <c r="H46" s="6"/>
    </row>
    <row r="47" spans="1:8" s="20" customFormat="1" ht="108.75" customHeight="1">
      <c r="A47" s="7" t="s">
        <v>50</v>
      </c>
      <c r="B47" s="7" t="s">
        <v>51</v>
      </c>
      <c r="C47" s="4">
        <v>13</v>
      </c>
      <c r="D47" s="4">
        <v>350</v>
      </c>
      <c r="E47" s="4">
        <v>25</v>
      </c>
      <c r="F47" s="4">
        <f t="shared" si="2"/>
        <v>388</v>
      </c>
      <c r="G47" s="7"/>
      <c r="H47" s="5"/>
    </row>
    <row r="48" spans="1:8" s="20" customFormat="1" ht="98.25" customHeight="1">
      <c r="A48" s="7" t="s">
        <v>56</v>
      </c>
      <c r="B48" s="7" t="s">
        <v>57</v>
      </c>
      <c r="C48" s="4">
        <v>3</v>
      </c>
      <c r="D48" s="4">
        <v>6</v>
      </c>
      <c r="E48" s="4">
        <v>0</v>
      </c>
      <c r="F48" s="4">
        <f t="shared" si="2"/>
        <v>9</v>
      </c>
      <c r="G48" s="7"/>
      <c r="H48" s="5"/>
    </row>
    <row r="49" spans="1:8" s="20" customFormat="1" ht="136.5" customHeight="1">
      <c r="A49" s="7" t="s">
        <v>196</v>
      </c>
      <c r="B49" s="7" t="s">
        <v>197</v>
      </c>
      <c r="C49" s="4">
        <v>3</v>
      </c>
      <c r="D49" s="4">
        <v>31</v>
      </c>
      <c r="E49" s="4">
        <v>0</v>
      </c>
      <c r="F49" s="4">
        <f t="shared" si="2"/>
        <v>34</v>
      </c>
      <c r="G49" s="7"/>
      <c r="H49" s="5"/>
    </row>
    <row r="50" spans="1:8" s="20" customFormat="1" ht="91.5" customHeight="1">
      <c r="A50" s="13" t="s">
        <v>176</v>
      </c>
      <c r="B50" s="13" t="s">
        <v>177</v>
      </c>
      <c r="C50" s="13">
        <v>5</v>
      </c>
      <c r="D50" s="13">
        <v>80</v>
      </c>
      <c r="E50" s="13">
        <v>0</v>
      </c>
      <c r="F50" s="13">
        <f t="shared" si="2"/>
        <v>85</v>
      </c>
      <c r="G50" s="13" t="s">
        <v>178</v>
      </c>
      <c r="H50" s="13"/>
    </row>
    <row r="51" spans="1:8" s="20" customFormat="1" ht="135.75" customHeight="1">
      <c r="A51" s="7" t="s">
        <v>7</v>
      </c>
      <c r="B51" s="7" t="s">
        <v>18</v>
      </c>
      <c r="C51" s="9">
        <v>1</v>
      </c>
      <c r="D51" s="9">
        <v>20</v>
      </c>
      <c r="E51" s="9">
        <v>40</v>
      </c>
      <c r="F51" s="9">
        <f t="shared" si="2"/>
        <v>61</v>
      </c>
      <c r="G51" s="7" t="s">
        <v>19</v>
      </c>
      <c r="H51" s="5"/>
    </row>
    <row r="52" spans="1:8" s="20" customFormat="1" ht="117" customHeight="1">
      <c r="A52" s="13" t="s">
        <v>138</v>
      </c>
      <c r="B52" s="13" t="s">
        <v>139</v>
      </c>
      <c r="C52" s="13">
        <v>2</v>
      </c>
      <c r="D52" s="13">
        <v>10</v>
      </c>
      <c r="E52" s="13">
        <v>1</v>
      </c>
      <c r="F52" s="13">
        <f t="shared" si="2"/>
        <v>13</v>
      </c>
      <c r="G52" s="13"/>
      <c r="H52" s="13"/>
    </row>
    <row r="53" spans="1:8" s="20" customFormat="1" ht="132.75" customHeight="1">
      <c r="A53" s="7" t="s">
        <v>42</v>
      </c>
      <c r="B53" s="7" t="s">
        <v>43</v>
      </c>
      <c r="C53" s="4">
        <v>2</v>
      </c>
      <c r="D53" s="4">
        <v>108</v>
      </c>
      <c r="E53" s="4">
        <v>0</v>
      </c>
      <c r="F53" s="4">
        <f t="shared" si="2"/>
        <v>110</v>
      </c>
      <c r="G53" s="7" t="s">
        <v>301</v>
      </c>
      <c r="H53" s="7" t="s">
        <v>299</v>
      </c>
    </row>
    <row r="54" spans="1:8" s="20" customFormat="1" ht="60">
      <c r="A54" s="7" t="s">
        <v>268</v>
      </c>
      <c r="B54" s="7" t="s">
        <v>269</v>
      </c>
      <c r="C54" s="4">
        <v>2</v>
      </c>
      <c r="D54" s="4">
        <v>30</v>
      </c>
      <c r="E54" s="4">
        <v>2</v>
      </c>
      <c r="F54" s="4">
        <f>SUM(C54:E54)</f>
        <v>34</v>
      </c>
      <c r="G54" s="7" t="s">
        <v>270</v>
      </c>
      <c r="H54" s="6"/>
    </row>
    <row r="55" spans="1:8" s="20" customFormat="1" ht="105">
      <c r="A55" s="7" t="s">
        <v>20</v>
      </c>
      <c r="B55" s="7" t="s">
        <v>21</v>
      </c>
      <c r="C55" s="9">
        <v>4</v>
      </c>
      <c r="D55" s="9">
        <v>45</v>
      </c>
      <c r="E55" s="9">
        <v>1</v>
      </c>
      <c r="F55" s="9">
        <f t="shared" si="2"/>
        <v>50</v>
      </c>
      <c r="G55" s="8"/>
      <c r="H55" s="5"/>
    </row>
    <row r="56" spans="1:8" s="20" customFormat="1" ht="60">
      <c r="A56" s="7" t="s">
        <v>44</v>
      </c>
      <c r="B56" s="7" t="s">
        <v>45</v>
      </c>
      <c r="C56" s="4">
        <v>9</v>
      </c>
      <c r="D56" s="4">
        <v>210</v>
      </c>
      <c r="E56" s="4">
        <v>2</v>
      </c>
      <c r="F56" s="4">
        <f t="shared" si="2"/>
        <v>221</v>
      </c>
      <c r="G56" s="6"/>
      <c r="H56" s="7" t="s">
        <v>273</v>
      </c>
    </row>
    <row r="57" spans="1:8" s="20" customFormat="1" ht="150">
      <c r="A57" s="13" t="s">
        <v>160</v>
      </c>
      <c r="B57" s="13" t="s">
        <v>152</v>
      </c>
      <c r="C57" s="13">
        <v>5</v>
      </c>
      <c r="D57" s="13">
        <v>84</v>
      </c>
      <c r="E57" s="13">
        <v>5</v>
      </c>
      <c r="F57" s="13">
        <f t="shared" si="2"/>
        <v>94</v>
      </c>
      <c r="G57" s="13"/>
      <c r="H57" s="13" t="s">
        <v>317</v>
      </c>
    </row>
    <row r="58" spans="1:8" s="20" customFormat="1" ht="75.75" customHeight="1">
      <c r="A58" s="7" t="s">
        <v>48</v>
      </c>
      <c r="B58" s="7" t="s">
        <v>46</v>
      </c>
      <c r="C58" s="4">
        <v>2</v>
      </c>
      <c r="D58" s="4">
        <v>30</v>
      </c>
      <c r="E58" s="4">
        <v>4</v>
      </c>
      <c r="F58" s="4">
        <f t="shared" si="2"/>
        <v>36</v>
      </c>
      <c r="G58" s="7" t="s">
        <v>47</v>
      </c>
      <c r="H58" s="6"/>
    </row>
    <row r="59" spans="1:8" s="20" customFormat="1" ht="132.75" customHeight="1">
      <c r="A59" s="7" t="s">
        <v>222</v>
      </c>
      <c r="B59" s="7" t="s">
        <v>223</v>
      </c>
      <c r="C59" s="4">
        <v>1</v>
      </c>
      <c r="D59" s="4">
        <v>14</v>
      </c>
      <c r="E59" s="4">
        <v>3</v>
      </c>
      <c r="F59" s="4">
        <f t="shared" si="2"/>
        <v>18</v>
      </c>
      <c r="G59" s="7"/>
      <c r="H59" s="6"/>
    </row>
    <row r="60" spans="1:8" s="20" customFormat="1" ht="84" customHeight="1">
      <c r="A60" s="7" t="s">
        <v>22</v>
      </c>
      <c r="B60" s="7" t="s">
        <v>23</v>
      </c>
      <c r="C60" s="9">
        <v>1</v>
      </c>
      <c r="D60" s="9">
        <v>10</v>
      </c>
      <c r="E60" s="9">
        <v>2</v>
      </c>
      <c r="F60" s="9">
        <f t="shared" si="2"/>
        <v>13</v>
      </c>
      <c r="G60" s="8"/>
      <c r="H60" s="5"/>
    </row>
    <row r="61" spans="1:8" s="20" customFormat="1" ht="121.5" customHeight="1">
      <c r="A61" s="7" t="s">
        <v>245</v>
      </c>
      <c r="B61" s="7" t="s">
        <v>246</v>
      </c>
      <c r="C61" s="9">
        <v>3</v>
      </c>
      <c r="D61" s="9">
        <v>78</v>
      </c>
      <c r="E61" s="9">
        <v>2</v>
      </c>
      <c r="F61" s="9">
        <f t="shared" si="2"/>
        <v>83</v>
      </c>
      <c r="G61" s="7" t="s">
        <v>247</v>
      </c>
      <c r="H61" s="5"/>
    </row>
    <row r="62" spans="1:8" s="20" customFormat="1" ht="121.5" customHeight="1">
      <c r="A62" s="7" t="s">
        <v>345</v>
      </c>
      <c r="B62" s="7" t="s">
        <v>346</v>
      </c>
      <c r="C62" s="9">
        <v>3</v>
      </c>
      <c r="D62" s="9">
        <v>325</v>
      </c>
      <c r="E62" s="9">
        <v>2</v>
      </c>
      <c r="F62" s="9"/>
      <c r="G62" s="7"/>
      <c r="H62" s="3" t="s">
        <v>347</v>
      </c>
    </row>
    <row r="63" spans="1:8" s="20" customFormat="1" ht="106.5" customHeight="1">
      <c r="A63" s="13" t="s">
        <v>224</v>
      </c>
      <c r="B63" s="13" t="s">
        <v>210</v>
      </c>
      <c r="C63" s="13">
        <v>1</v>
      </c>
      <c r="D63" s="13">
        <v>17</v>
      </c>
      <c r="E63" s="13">
        <v>3</v>
      </c>
      <c r="F63" s="13">
        <f t="shared" si="2"/>
        <v>21</v>
      </c>
      <c r="G63" s="13"/>
      <c r="H63" s="13"/>
    </row>
    <row r="64" spans="1:8" s="20" customFormat="1" ht="290.25" customHeight="1">
      <c r="A64" s="7" t="s">
        <v>220</v>
      </c>
      <c r="B64" s="7" t="s">
        <v>221</v>
      </c>
      <c r="C64" s="9">
        <v>1</v>
      </c>
      <c r="D64" s="9">
        <v>42</v>
      </c>
      <c r="E64" s="9">
        <v>3</v>
      </c>
      <c r="F64" s="9">
        <f>SUM(C64:E64)</f>
        <v>46</v>
      </c>
      <c r="G64" s="8"/>
      <c r="H64" s="3" t="s">
        <v>327</v>
      </c>
    </row>
    <row r="65" spans="1:8" s="20" customFormat="1" ht="90">
      <c r="A65" s="7" t="s">
        <v>208</v>
      </c>
      <c r="B65" s="7" t="s">
        <v>209</v>
      </c>
      <c r="C65" s="9">
        <v>1</v>
      </c>
      <c r="D65" s="9">
        <v>25</v>
      </c>
      <c r="E65" s="9">
        <v>0</v>
      </c>
      <c r="F65" s="9">
        <f>SUM(C65:E65)</f>
        <v>26</v>
      </c>
      <c r="G65" s="8"/>
      <c r="H65" s="5"/>
    </row>
    <row r="66" spans="1:8" s="20" customFormat="1" ht="150">
      <c r="A66" s="13" t="s">
        <v>166</v>
      </c>
      <c r="B66" s="13" t="s">
        <v>167</v>
      </c>
      <c r="C66" s="13">
        <v>3</v>
      </c>
      <c r="D66" s="13">
        <v>130</v>
      </c>
      <c r="E66" s="13">
        <v>2</v>
      </c>
      <c r="F66" s="13">
        <f t="shared" si="2"/>
        <v>135</v>
      </c>
      <c r="G66" s="13" t="s">
        <v>323</v>
      </c>
      <c r="H66" s="13" t="s">
        <v>324</v>
      </c>
    </row>
    <row r="67" spans="1:8" s="20" customFormat="1" ht="110.25" customHeight="1">
      <c r="A67" s="13" t="s">
        <v>211</v>
      </c>
      <c r="B67" s="13" t="s">
        <v>212</v>
      </c>
      <c r="C67" s="13">
        <v>3</v>
      </c>
      <c r="D67" s="13">
        <v>72</v>
      </c>
      <c r="E67" s="13">
        <v>10</v>
      </c>
      <c r="F67" s="13">
        <f>SUM(C67:E67)</f>
        <v>85</v>
      </c>
      <c r="G67" s="13"/>
      <c r="H67" s="13"/>
    </row>
    <row r="68" spans="1:8" s="20" customFormat="1" ht="125.25" customHeight="1">
      <c r="A68" s="13" t="s">
        <v>125</v>
      </c>
      <c r="B68" s="13" t="s">
        <v>126</v>
      </c>
      <c r="C68" s="13">
        <v>3</v>
      </c>
      <c r="D68" s="13">
        <v>50</v>
      </c>
      <c r="E68" s="13">
        <v>2</v>
      </c>
      <c r="F68" s="13">
        <f t="shared" si="2"/>
        <v>55</v>
      </c>
      <c r="G68" s="13"/>
      <c r="H68" s="13" t="s">
        <v>336</v>
      </c>
    </row>
    <row r="69" spans="1:8" s="20" customFormat="1" ht="354" customHeight="1">
      <c r="A69" s="13" t="s">
        <v>81</v>
      </c>
      <c r="B69" s="13" t="s">
        <v>82</v>
      </c>
      <c r="C69" s="13">
        <v>10</v>
      </c>
      <c r="D69" s="13">
        <v>500</v>
      </c>
      <c r="E69" s="13">
        <v>50</v>
      </c>
      <c r="F69" s="13">
        <f t="shared" si="2"/>
        <v>560</v>
      </c>
      <c r="G69" s="13"/>
      <c r="H69" s="7" t="s">
        <v>307</v>
      </c>
    </row>
    <row r="70" spans="1:8" s="20" customFormat="1" ht="165.75" customHeight="1">
      <c r="A70" s="13" t="s">
        <v>83</v>
      </c>
      <c r="B70" s="13" t="s">
        <v>84</v>
      </c>
      <c r="C70" s="13">
        <v>6</v>
      </c>
      <c r="D70" s="13">
        <v>160</v>
      </c>
      <c r="E70" s="13">
        <v>2</v>
      </c>
      <c r="F70" s="13">
        <f t="shared" si="2"/>
        <v>168</v>
      </c>
      <c r="G70" s="13" t="s">
        <v>281</v>
      </c>
      <c r="H70" s="13" t="s">
        <v>280</v>
      </c>
    </row>
    <row r="71" spans="1:8" s="20" customFormat="1" ht="79.5" customHeight="1">
      <c r="A71" s="13" t="s">
        <v>218</v>
      </c>
      <c r="B71" s="13" t="s">
        <v>219</v>
      </c>
      <c r="C71" s="13">
        <v>1</v>
      </c>
      <c r="D71" s="13">
        <v>27</v>
      </c>
      <c r="E71" s="13">
        <v>1</v>
      </c>
      <c r="F71" s="13">
        <f t="shared" si="2"/>
        <v>29</v>
      </c>
      <c r="G71" s="13"/>
      <c r="H71" s="13"/>
    </row>
    <row r="72" spans="1:8" s="20" customFormat="1" ht="81" customHeight="1">
      <c r="A72" s="7" t="s">
        <v>39</v>
      </c>
      <c r="B72" s="7" t="s">
        <v>37</v>
      </c>
      <c r="C72" s="4">
        <v>1</v>
      </c>
      <c r="D72" s="4">
        <v>26</v>
      </c>
      <c r="E72" s="4">
        <v>0</v>
      </c>
      <c r="F72" s="4">
        <f t="shared" si="2"/>
        <v>27</v>
      </c>
      <c r="G72" s="7" t="s">
        <v>38</v>
      </c>
      <c r="H72" s="6"/>
    </row>
    <row r="73" spans="1:8" s="20" customFormat="1" ht="115.5" customHeight="1">
      <c r="A73" s="13" t="s">
        <v>110</v>
      </c>
      <c r="B73" s="13" t="s">
        <v>111</v>
      </c>
      <c r="C73" s="13">
        <v>6</v>
      </c>
      <c r="D73" s="13">
        <v>96</v>
      </c>
      <c r="E73" s="13">
        <v>3</v>
      </c>
      <c r="F73" s="13">
        <f t="shared" si="2"/>
        <v>105</v>
      </c>
      <c r="G73" s="13" t="s">
        <v>112</v>
      </c>
      <c r="H73" s="13"/>
    </row>
    <row r="74" spans="1:8" s="20" customFormat="1" ht="115.5" customHeight="1">
      <c r="A74" s="7" t="s">
        <v>8</v>
      </c>
      <c r="B74" s="7" t="s">
        <v>9</v>
      </c>
      <c r="C74" s="4">
        <v>1</v>
      </c>
      <c r="D74" s="4">
        <v>16</v>
      </c>
      <c r="E74" s="4">
        <v>0</v>
      </c>
      <c r="F74" s="4">
        <f t="shared" si="2"/>
        <v>17</v>
      </c>
      <c r="G74" s="8"/>
      <c r="H74" s="6"/>
    </row>
    <row r="75" spans="1:8" s="20" customFormat="1" ht="115.5" customHeight="1">
      <c r="A75" s="13" t="s">
        <v>119</v>
      </c>
      <c r="B75" s="13" t="s">
        <v>120</v>
      </c>
      <c r="C75" s="13">
        <v>1</v>
      </c>
      <c r="D75" s="13">
        <v>20</v>
      </c>
      <c r="E75" s="13">
        <v>0</v>
      </c>
      <c r="F75" s="13">
        <f t="shared" si="2"/>
        <v>21</v>
      </c>
      <c r="G75" s="13" t="s">
        <v>121</v>
      </c>
      <c r="H75" s="13"/>
    </row>
    <row r="76" spans="1:8" s="20" customFormat="1" ht="375" customHeight="1">
      <c r="A76" s="13" t="s">
        <v>288</v>
      </c>
      <c r="B76" s="13" t="s">
        <v>174</v>
      </c>
      <c r="C76" s="13">
        <v>1</v>
      </c>
      <c r="D76" s="13">
        <v>24</v>
      </c>
      <c r="E76" s="13">
        <v>10</v>
      </c>
      <c r="F76" s="13">
        <f t="shared" si="2"/>
        <v>35</v>
      </c>
      <c r="G76" s="13" t="s">
        <v>175</v>
      </c>
      <c r="H76" s="13" t="s">
        <v>289</v>
      </c>
    </row>
    <row r="77" spans="1:8" s="20" customFormat="1" ht="120">
      <c r="A77" s="7" t="s">
        <v>35</v>
      </c>
      <c r="B77" s="7" t="s">
        <v>36</v>
      </c>
      <c r="C77" s="4">
        <v>5</v>
      </c>
      <c r="D77" s="4">
        <v>105</v>
      </c>
      <c r="E77" s="4">
        <v>10</v>
      </c>
      <c r="F77" s="4">
        <f t="shared" si="2"/>
        <v>120</v>
      </c>
      <c r="G77" s="7"/>
      <c r="H77" s="5"/>
    </row>
    <row r="78" spans="1:8" s="20" customFormat="1" ht="111.75" customHeight="1">
      <c r="A78" s="13" t="s">
        <v>89</v>
      </c>
      <c r="B78" s="13" t="s">
        <v>90</v>
      </c>
      <c r="C78" s="13">
        <v>4</v>
      </c>
      <c r="D78" s="13">
        <v>52</v>
      </c>
      <c r="E78" s="13">
        <v>3</v>
      </c>
      <c r="F78" s="13">
        <f t="shared" si="2"/>
        <v>59</v>
      </c>
      <c r="G78" s="13"/>
      <c r="H78" s="13" t="s">
        <v>321</v>
      </c>
    </row>
    <row r="79" spans="1:8" s="20" customFormat="1" ht="58.5" customHeight="1">
      <c r="A79" s="13" t="s">
        <v>141</v>
      </c>
      <c r="B79" s="13" t="s">
        <v>142</v>
      </c>
      <c r="C79" s="13">
        <v>1</v>
      </c>
      <c r="D79" s="13">
        <v>18</v>
      </c>
      <c r="E79" s="13">
        <v>1</v>
      </c>
      <c r="F79" s="13">
        <f t="shared" si="2"/>
        <v>20</v>
      </c>
      <c r="G79" s="13" t="s">
        <v>143</v>
      </c>
      <c r="H79" s="13"/>
    </row>
    <row r="80" spans="1:8" s="20" customFormat="1" ht="102.75" customHeight="1">
      <c r="A80" s="13" t="s">
        <v>133</v>
      </c>
      <c r="B80" s="13" t="s">
        <v>134</v>
      </c>
      <c r="C80" s="13">
        <v>3</v>
      </c>
      <c r="D80" s="13">
        <v>54</v>
      </c>
      <c r="E80" s="13">
        <v>3</v>
      </c>
      <c r="F80" s="13">
        <f t="shared" si="2"/>
        <v>60</v>
      </c>
      <c r="G80" s="13" t="s">
        <v>135</v>
      </c>
      <c r="H80" s="13"/>
    </row>
    <row r="81" spans="1:8" s="20" customFormat="1" ht="111" customHeight="1">
      <c r="A81" s="13" t="s">
        <v>150</v>
      </c>
      <c r="B81" s="13" t="s">
        <v>49</v>
      </c>
      <c r="C81" s="13">
        <v>1</v>
      </c>
      <c r="D81" s="13">
        <v>42</v>
      </c>
      <c r="E81" s="13">
        <v>0</v>
      </c>
      <c r="F81" s="13">
        <f t="shared" ref="F81:F117" si="3">SUM(C81:E81)</f>
        <v>43</v>
      </c>
      <c r="G81" s="13"/>
      <c r="H81" s="13" t="s">
        <v>338</v>
      </c>
    </row>
    <row r="82" spans="1:8" s="20" customFormat="1" ht="127.5" customHeight="1">
      <c r="A82" s="13" t="s">
        <v>228</v>
      </c>
      <c r="B82" s="13" t="s">
        <v>229</v>
      </c>
      <c r="C82" s="13">
        <v>5</v>
      </c>
      <c r="D82" s="13">
        <v>27</v>
      </c>
      <c r="E82" s="13">
        <v>3</v>
      </c>
      <c r="F82" s="13">
        <f t="shared" si="3"/>
        <v>35</v>
      </c>
      <c r="G82" s="13" t="s">
        <v>340</v>
      </c>
      <c r="H82" s="13"/>
    </row>
    <row r="83" spans="1:8" s="20" customFormat="1" ht="129" customHeight="1">
      <c r="A83" s="13" t="s">
        <v>147</v>
      </c>
      <c r="B83" s="13" t="s">
        <v>148</v>
      </c>
      <c r="C83" s="13">
        <v>3</v>
      </c>
      <c r="D83" s="13">
        <v>120</v>
      </c>
      <c r="E83" s="13">
        <v>0</v>
      </c>
      <c r="F83" s="13">
        <f t="shared" si="3"/>
        <v>123</v>
      </c>
      <c r="G83" s="13" t="s">
        <v>149</v>
      </c>
      <c r="H83" s="13"/>
    </row>
    <row r="84" spans="1:8" s="20" customFormat="1" ht="140.25" customHeight="1">
      <c r="A84" s="3" t="s">
        <v>63</v>
      </c>
      <c r="B84" s="3" t="s">
        <v>64</v>
      </c>
      <c r="C84" s="9">
        <v>6</v>
      </c>
      <c r="D84" s="9">
        <v>130</v>
      </c>
      <c r="E84" s="9">
        <v>6</v>
      </c>
      <c r="F84" s="9">
        <f t="shared" si="3"/>
        <v>142</v>
      </c>
      <c r="G84" s="9"/>
      <c r="H84" s="13" t="s">
        <v>295</v>
      </c>
    </row>
    <row r="85" spans="1:8" s="20" customFormat="1" ht="195">
      <c r="A85" s="13" t="s">
        <v>180</v>
      </c>
      <c r="B85" s="13" t="s">
        <v>181</v>
      </c>
      <c r="C85" s="13">
        <v>42</v>
      </c>
      <c r="D85" s="13">
        <v>900</v>
      </c>
      <c r="E85" s="13">
        <v>80</v>
      </c>
      <c r="F85" s="13">
        <f t="shared" si="3"/>
        <v>1022</v>
      </c>
      <c r="G85" s="13" t="s">
        <v>303</v>
      </c>
      <c r="H85" s="13" t="s">
        <v>298</v>
      </c>
    </row>
    <row r="86" spans="1:8" s="20" customFormat="1" ht="148.5" customHeight="1">
      <c r="A86" s="13" t="s">
        <v>105</v>
      </c>
      <c r="B86" s="13" t="s">
        <v>104</v>
      </c>
      <c r="C86" s="13">
        <v>1</v>
      </c>
      <c r="D86" s="13">
        <v>17</v>
      </c>
      <c r="E86" s="13">
        <v>1</v>
      </c>
      <c r="F86" s="13">
        <f t="shared" si="3"/>
        <v>19</v>
      </c>
      <c r="G86" s="13"/>
      <c r="H86" s="13"/>
    </row>
    <row r="87" spans="1:8" s="20" customFormat="1" ht="131.25" customHeight="1">
      <c r="A87" s="13" t="s">
        <v>194</v>
      </c>
      <c r="B87" s="13" t="s">
        <v>195</v>
      </c>
      <c r="C87" s="13">
        <v>3</v>
      </c>
      <c r="D87" s="13">
        <v>46</v>
      </c>
      <c r="E87" s="13">
        <v>50</v>
      </c>
      <c r="F87" s="13">
        <f t="shared" si="3"/>
        <v>99</v>
      </c>
      <c r="G87" s="13" t="s">
        <v>284</v>
      </c>
      <c r="H87" s="13" t="s">
        <v>285</v>
      </c>
    </row>
    <row r="88" spans="1:8" s="20" customFormat="1" ht="88.5" customHeight="1">
      <c r="A88" s="13" t="s">
        <v>213</v>
      </c>
      <c r="B88" s="13" t="s">
        <v>159</v>
      </c>
      <c r="C88" s="13">
        <v>11</v>
      </c>
      <c r="D88" s="13">
        <v>268</v>
      </c>
      <c r="E88" s="13">
        <v>19</v>
      </c>
      <c r="F88" s="13">
        <f t="shared" si="3"/>
        <v>298</v>
      </c>
      <c r="G88" s="13"/>
      <c r="H88" s="13"/>
    </row>
    <row r="89" spans="1:8" s="20" customFormat="1" ht="93" customHeight="1">
      <c r="A89" s="13" t="s">
        <v>157</v>
      </c>
      <c r="B89" s="13" t="s">
        <v>158</v>
      </c>
      <c r="C89" s="13">
        <v>5</v>
      </c>
      <c r="D89" s="13">
        <v>20</v>
      </c>
      <c r="E89" s="13">
        <v>0</v>
      </c>
      <c r="F89" s="13">
        <f t="shared" si="3"/>
        <v>25</v>
      </c>
      <c r="G89" s="13"/>
      <c r="H89" s="13"/>
    </row>
    <row r="90" spans="1:8" s="20" customFormat="1" ht="75" customHeight="1">
      <c r="A90" s="7" t="s">
        <v>30</v>
      </c>
      <c r="B90" s="7" t="s">
        <v>28</v>
      </c>
      <c r="C90" s="4">
        <v>1</v>
      </c>
      <c r="D90" s="4">
        <v>23</v>
      </c>
      <c r="E90" s="4">
        <v>0</v>
      </c>
      <c r="F90" s="4">
        <f t="shared" si="3"/>
        <v>24</v>
      </c>
      <c r="G90" s="7" t="s">
        <v>29</v>
      </c>
      <c r="H90" s="5"/>
    </row>
    <row r="91" spans="1:8" s="20" customFormat="1" ht="159.75" customHeight="1">
      <c r="A91" s="7" t="s">
        <v>189</v>
      </c>
      <c r="B91" s="7" t="s">
        <v>190</v>
      </c>
      <c r="C91" s="4">
        <v>15</v>
      </c>
      <c r="D91" s="4">
        <v>85</v>
      </c>
      <c r="E91" s="4">
        <v>100</v>
      </c>
      <c r="F91" s="4">
        <f t="shared" si="3"/>
        <v>200</v>
      </c>
      <c r="G91" s="7"/>
      <c r="H91" s="5"/>
    </row>
    <row r="92" spans="1:8" s="20" customFormat="1" ht="127.5" customHeight="1">
      <c r="A92" s="13" t="s">
        <v>204</v>
      </c>
      <c r="B92" s="13" t="s">
        <v>205</v>
      </c>
      <c r="C92" s="13">
        <v>3</v>
      </c>
      <c r="D92" s="13">
        <v>477</v>
      </c>
      <c r="E92" s="13">
        <v>1</v>
      </c>
      <c r="F92" s="13">
        <f t="shared" si="3"/>
        <v>481</v>
      </c>
      <c r="G92" s="13"/>
      <c r="H92" s="13"/>
    </row>
    <row r="93" spans="1:8" s="20" customFormat="1" ht="128.25" customHeight="1">
      <c r="A93" s="7" t="s">
        <v>203</v>
      </c>
      <c r="B93" s="7" t="s">
        <v>68</v>
      </c>
      <c r="C93" s="10">
        <v>2</v>
      </c>
      <c r="D93" s="10">
        <v>8</v>
      </c>
      <c r="E93" s="15">
        <v>0</v>
      </c>
      <c r="F93" s="10">
        <f t="shared" si="3"/>
        <v>10</v>
      </c>
      <c r="G93" s="10"/>
      <c r="H93" s="3" t="s">
        <v>335</v>
      </c>
    </row>
    <row r="94" spans="1:8" s="20" customFormat="1" ht="315" customHeight="1">
      <c r="A94" s="13" t="s">
        <v>144</v>
      </c>
      <c r="B94" s="13" t="s">
        <v>145</v>
      </c>
      <c r="C94" s="13">
        <v>2</v>
      </c>
      <c r="D94" s="13">
        <v>72</v>
      </c>
      <c r="E94" s="13">
        <v>0</v>
      </c>
      <c r="F94" s="13">
        <f t="shared" si="3"/>
        <v>74</v>
      </c>
      <c r="G94" s="13"/>
      <c r="H94" s="13" t="s">
        <v>334</v>
      </c>
    </row>
    <row r="95" spans="1:8" s="20" customFormat="1" ht="88.5" customHeight="1">
      <c r="A95" s="13" t="s">
        <v>85</v>
      </c>
      <c r="B95" s="13" t="s">
        <v>86</v>
      </c>
      <c r="C95" s="13">
        <v>2</v>
      </c>
      <c r="D95" s="13">
        <v>15</v>
      </c>
      <c r="E95" s="13">
        <v>0</v>
      </c>
      <c r="F95" s="13">
        <f t="shared" si="3"/>
        <v>17</v>
      </c>
      <c r="G95" s="13"/>
      <c r="H95" s="13"/>
    </row>
    <row r="96" spans="1:8" s="20" customFormat="1" ht="80.25" customHeight="1">
      <c r="A96" s="7" t="s">
        <v>11</v>
      </c>
      <c r="B96" s="7" t="s">
        <v>54</v>
      </c>
      <c r="C96" s="4">
        <v>2</v>
      </c>
      <c r="D96" s="4">
        <v>47</v>
      </c>
      <c r="E96" s="4">
        <v>0</v>
      </c>
      <c r="F96" s="4">
        <f t="shared" si="3"/>
        <v>49</v>
      </c>
      <c r="G96" s="7" t="s">
        <v>55</v>
      </c>
      <c r="H96" s="6"/>
    </row>
    <row r="97" spans="1:8" s="20" customFormat="1" ht="95.25" customHeight="1">
      <c r="A97" s="7" t="s">
        <v>65</v>
      </c>
      <c r="B97" s="7" t="s">
        <v>66</v>
      </c>
      <c r="C97" s="10">
        <v>3</v>
      </c>
      <c r="D97" s="10">
        <v>20</v>
      </c>
      <c r="E97" s="10">
        <v>0</v>
      </c>
      <c r="F97" s="10">
        <f t="shared" si="3"/>
        <v>23</v>
      </c>
      <c r="G97" s="13" t="s">
        <v>67</v>
      </c>
      <c r="H97" s="5"/>
    </row>
    <row r="98" spans="1:8" s="20" customFormat="1" ht="149.25" customHeight="1">
      <c r="A98" s="7" t="s">
        <v>12</v>
      </c>
      <c r="B98" s="7" t="s">
        <v>58</v>
      </c>
      <c r="C98" s="4">
        <v>5</v>
      </c>
      <c r="D98" s="4">
        <v>80</v>
      </c>
      <c r="E98" s="4">
        <v>20</v>
      </c>
      <c r="F98" s="4">
        <f t="shared" si="3"/>
        <v>105</v>
      </c>
      <c r="G98" s="7"/>
      <c r="H98" s="7" t="s">
        <v>297</v>
      </c>
    </row>
    <row r="99" spans="1:8" s="20" customFormat="1" ht="99.75" customHeight="1">
      <c r="A99" s="13" t="s">
        <v>72</v>
      </c>
      <c r="B99" s="13" t="s">
        <v>73</v>
      </c>
      <c r="C99" s="10">
        <v>1</v>
      </c>
      <c r="D99" s="10">
        <v>90</v>
      </c>
      <c r="E99" s="10">
        <v>3</v>
      </c>
      <c r="F99" s="10">
        <f t="shared" si="3"/>
        <v>94</v>
      </c>
      <c r="G99" s="10"/>
      <c r="H99" s="5"/>
    </row>
    <row r="100" spans="1:8" s="20" customFormat="1" ht="95.25" customHeight="1">
      <c r="A100" s="13" t="s">
        <v>116</v>
      </c>
      <c r="B100" s="13" t="s">
        <v>117</v>
      </c>
      <c r="C100" s="13">
        <v>2</v>
      </c>
      <c r="D100" s="13">
        <v>13</v>
      </c>
      <c r="E100" s="13">
        <v>2</v>
      </c>
      <c r="F100" s="13">
        <f t="shared" si="3"/>
        <v>17</v>
      </c>
      <c r="G100" s="13" t="s">
        <v>118</v>
      </c>
      <c r="H100" s="13"/>
    </row>
    <row r="101" spans="1:8" s="20" customFormat="1" ht="117.75" customHeight="1">
      <c r="A101" s="13" t="s">
        <v>94</v>
      </c>
      <c r="B101" s="13" t="s">
        <v>95</v>
      </c>
      <c r="C101" s="13">
        <v>2</v>
      </c>
      <c r="D101" s="13">
        <v>53</v>
      </c>
      <c r="E101" s="13">
        <v>6</v>
      </c>
      <c r="F101" s="13">
        <f t="shared" si="3"/>
        <v>61</v>
      </c>
      <c r="G101" s="13" t="s">
        <v>96</v>
      </c>
      <c r="H101" s="13"/>
    </row>
    <row r="102" spans="1:8" s="20" customFormat="1" ht="96" customHeight="1">
      <c r="A102" s="3" t="s">
        <v>62</v>
      </c>
      <c r="B102" s="3" t="s">
        <v>61</v>
      </c>
      <c r="C102" s="9">
        <v>1</v>
      </c>
      <c r="D102" s="9">
        <v>25</v>
      </c>
      <c r="E102" s="9">
        <v>26</v>
      </c>
      <c r="F102" s="9">
        <f t="shared" si="3"/>
        <v>52</v>
      </c>
      <c r="G102" s="9"/>
      <c r="H102" s="21"/>
    </row>
    <row r="103" spans="1:8" s="20" customFormat="1" ht="112.5" customHeight="1">
      <c r="A103" s="7" t="s">
        <v>32</v>
      </c>
      <c r="B103" s="7" t="s">
        <v>33</v>
      </c>
      <c r="C103" s="4">
        <v>2</v>
      </c>
      <c r="D103" s="4">
        <v>40</v>
      </c>
      <c r="E103" s="4">
        <v>50</v>
      </c>
      <c r="F103" s="4">
        <f t="shared" si="3"/>
        <v>92</v>
      </c>
      <c r="G103" s="7" t="s">
        <v>34</v>
      </c>
      <c r="H103" s="6"/>
    </row>
    <row r="104" spans="1:8" s="20" customFormat="1" ht="196.5" customHeight="1">
      <c r="A104" s="7" t="s">
        <v>184</v>
      </c>
      <c r="B104" s="7" t="s">
        <v>185</v>
      </c>
      <c r="C104" s="4">
        <v>1</v>
      </c>
      <c r="D104" s="4">
        <v>44</v>
      </c>
      <c r="E104" s="4">
        <v>5</v>
      </c>
      <c r="F104" s="4">
        <f t="shared" si="3"/>
        <v>50</v>
      </c>
      <c r="G104" s="7"/>
      <c r="H104" s="7" t="s">
        <v>302</v>
      </c>
    </row>
    <row r="105" spans="1:8" s="20" customFormat="1" ht="284.25" customHeight="1">
      <c r="A105" s="13" t="s">
        <v>164</v>
      </c>
      <c r="B105" s="13" t="s">
        <v>165</v>
      </c>
      <c r="C105" s="13">
        <v>2</v>
      </c>
      <c r="D105" s="13">
        <v>50</v>
      </c>
      <c r="E105" s="13">
        <v>4</v>
      </c>
      <c r="F105" s="13">
        <f t="shared" si="3"/>
        <v>56</v>
      </c>
      <c r="G105" s="13"/>
      <c r="H105" s="13" t="s">
        <v>313</v>
      </c>
    </row>
    <row r="106" spans="1:8" s="20" customFormat="1" ht="125.25" customHeight="1">
      <c r="A106" s="9" t="s">
        <v>74</v>
      </c>
      <c r="B106" s="9" t="s">
        <v>75</v>
      </c>
      <c r="C106" s="13">
        <v>9</v>
      </c>
      <c r="D106" s="13">
        <v>150</v>
      </c>
      <c r="E106" s="13">
        <v>1</v>
      </c>
      <c r="F106" s="13">
        <f t="shared" si="3"/>
        <v>160</v>
      </c>
      <c r="G106" s="22"/>
      <c r="H106" s="14"/>
    </row>
    <row r="107" spans="1:8" s="20" customFormat="1" ht="134.25" customHeight="1">
      <c r="A107" s="7" t="s">
        <v>26</v>
      </c>
      <c r="B107" s="7" t="s">
        <v>27</v>
      </c>
      <c r="C107" s="4">
        <v>4</v>
      </c>
      <c r="D107" s="4">
        <v>56</v>
      </c>
      <c r="E107" s="4">
        <v>10</v>
      </c>
      <c r="F107" s="4">
        <f t="shared" si="3"/>
        <v>70</v>
      </c>
      <c r="G107" s="8"/>
      <c r="H107" s="5"/>
    </row>
    <row r="108" spans="1:8" s="20" customFormat="1" ht="409.6" customHeight="1">
      <c r="A108" s="7" t="s">
        <v>69</v>
      </c>
      <c r="B108" s="7" t="s">
        <v>70</v>
      </c>
      <c r="C108" s="10">
        <v>4</v>
      </c>
      <c r="D108" s="10">
        <v>56</v>
      </c>
      <c r="E108" s="10">
        <v>2</v>
      </c>
      <c r="F108" s="10">
        <f t="shared" si="3"/>
        <v>62</v>
      </c>
      <c r="G108" s="10"/>
      <c r="H108" s="8" t="s">
        <v>337</v>
      </c>
    </row>
    <row r="109" spans="1:8" s="20" customFormat="1" ht="135" customHeight="1">
      <c r="A109" s="7" t="s">
        <v>342</v>
      </c>
      <c r="B109" s="7" t="s">
        <v>343</v>
      </c>
      <c r="C109" s="13">
        <v>3</v>
      </c>
      <c r="D109" s="10">
        <v>36</v>
      </c>
      <c r="E109" s="10">
        <v>2</v>
      </c>
      <c r="F109" s="10">
        <f t="shared" si="3"/>
        <v>41</v>
      </c>
      <c r="G109" s="10"/>
      <c r="H109" s="7" t="s">
        <v>344</v>
      </c>
    </row>
    <row r="110" spans="1:8" s="20" customFormat="1" ht="90">
      <c r="A110" s="13" t="s">
        <v>113</v>
      </c>
      <c r="B110" s="13" t="s">
        <v>114</v>
      </c>
      <c r="C110" s="13">
        <v>3</v>
      </c>
      <c r="D110" s="13">
        <v>50</v>
      </c>
      <c r="E110" s="13">
        <v>3</v>
      </c>
      <c r="F110" s="13">
        <f t="shared" si="3"/>
        <v>56</v>
      </c>
      <c r="G110" s="13"/>
      <c r="H110" s="13"/>
    </row>
    <row r="111" spans="1:8" s="20" customFormat="1" ht="220.5" customHeight="1">
      <c r="A111" s="7" t="s">
        <v>24</v>
      </c>
      <c r="B111" s="7" t="s">
        <v>25</v>
      </c>
      <c r="C111" s="9">
        <v>1</v>
      </c>
      <c r="D111" s="9">
        <v>24</v>
      </c>
      <c r="E111" s="9">
        <v>2</v>
      </c>
      <c r="F111" s="9">
        <f t="shared" si="3"/>
        <v>27</v>
      </c>
      <c r="G111" s="6"/>
      <c r="H111" s="7" t="s">
        <v>333</v>
      </c>
    </row>
    <row r="112" spans="1:8" s="20" customFormat="1" ht="90">
      <c r="A112" s="7" t="s">
        <v>202</v>
      </c>
      <c r="B112" s="7" t="s">
        <v>200</v>
      </c>
      <c r="C112" s="9">
        <v>1</v>
      </c>
      <c r="D112" s="9">
        <v>18</v>
      </c>
      <c r="E112" s="9">
        <v>2</v>
      </c>
      <c r="F112" s="9">
        <f t="shared" si="3"/>
        <v>21</v>
      </c>
      <c r="G112" s="7" t="s">
        <v>201</v>
      </c>
      <c r="H112" s="6"/>
    </row>
    <row r="113" spans="1:8" s="20" customFormat="1" ht="105">
      <c r="A113" s="13" t="s">
        <v>162</v>
      </c>
      <c r="B113" s="13" t="s">
        <v>161</v>
      </c>
      <c r="C113" s="13">
        <v>1</v>
      </c>
      <c r="D113" s="13">
        <v>24</v>
      </c>
      <c r="E113" s="13">
        <v>3</v>
      </c>
      <c r="F113" s="13">
        <f t="shared" si="3"/>
        <v>28</v>
      </c>
      <c r="G113" s="13"/>
      <c r="H113" s="13" t="s">
        <v>286</v>
      </c>
    </row>
    <row r="114" spans="1:8" s="20" customFormat="1" ht="60">
      <c r="A114" s="13" t="s">
        <v>206</v>
      </c>
      <c r="B114" s="13" t="s">
        <v>258</v>
      </c>
      <c r="C114" s="13">
        <v>1</v>
      </c>
      <c r="D114" s="13">
        <v>21</v>
      </c>
      <c r="E114" s="13">
        <v>2</v>
      </c>
      <c r="F114" s="13">
        <f t="shared" si="3"/>
        <v>24</v>
      </c>
      <c r="G114" s="13" t="s">
        <v>207</v>
      </c>
      <c r="H114" s="13" t="s">
        <v>296</v>
      </c>
    </row>
    <row r="115" spans="1:8" s="20" customFormat="1" ht="120">
      <c r="A115" s="13" t="s">
        <v>99</v>
      </c>
      <c r="B115" s="13" t="s">
        <v>100</v>
      </c>
      <c r="C115" s="13">
        <v>3</v>
      </c>
      <c r="D115" s="13">
        <v>44</v>
      </c>
      <c r="E115" s="13">
        <v>0</v>
      </c>
      <c r="F115" s="13">
        <f t="shared" si="3"/>
        <v>47</v>
      </c>
      <c r="G115" s="13"/>
      <c r="H115" s="13"/>
    </row>
    <row r="116" spans="1:8" s="20" customFormat="1" ht="75">
      <c r="A116" s="7" t="s">
        <v>40</v>
      </c>
      <c r="B116" s="7" t="s">
        <v>41</v>
      </c>
      <c r="C116" s="4">
        <v>14</v>
      </c>
      <c r="D116" s="4">
        <v>362</v>
      </c>
      <c r="E116" s="4">
        <v>20</v>
      </c>
      <c r="F116" s="4">
        <f t="shared" si="3"/>
        <v>396</v>
      </c>
      <c r="G116" s="6"/>
      <c r="H116" s="23"/>
    </row>
    <row r="117" spans="1:8" s="20" customFormat="1" ht="90">
      <c r="A117" s="13" t="s">
        <v>131</v>
      </c>
      <c r="B117" s="13" t="s">
        <v>132</v>
      </c>
      <c r="C117" s="13">
        <v>3</v>
      </c>
      <c r="D117" s="13">
        <v>30</v>
      </c>
      <c r="E117" s="13">
        <v>2</v>
      </c>
      <c r="F117" s="13">
        <f t="shared" si="3"/>
        <v>35</v>
      </c>
      <c r="G117" s="13"/>
      <c r="H117" s="13" t="s">
        <v>300</v>
      </c>
    </row>
    <row r="118" spans="1:8" s="20" customFormat="1" ht="195">
      <c r="A118" s="13" t="s">
        <v>182</v>
      </c>
      <c r="B118" s="13" t="s">
        <v>183</v>
      </c>
      <c r="C118" s="13">
        <v>8</v>
      </c>
      <c r="D118" s="13">
        <v>200</v>
      </c>
      <c r="E118" s="13">
        <v>11</v>
      </c>
      <c r="F118" s="13">
        <f t="shared" ref="F118:F122" si="4">SUM(C118:E118)</f>
        <v>219</v>
      </c>
      <c r="G118" s="13" t="s">
        <v>259</v>
      </c>
      <c r="H118" s="13" t="s">
        <v>320</v>
      </c>
    </row>
    <row r="119" spans="1:8" s="20" customFormat="1" ht="135">
      <c r="A119" s="13" t="s">
        <v>272</v>
      </c>
      <c r="B119" s="13" t="s">
        <v>108</v>
      </c>
      <c r="C119" s="13">
        <v>1</v>
      </c>
      <c r="D119" s="13">
        <v>11</v>
      </c>
      <c r="E119" s="13">
        <v>3</v>
      </c>
      <c r="F119" s="13">
        <f t="shared" si="4"/>
        <v>15</v>
      </c>
      <c r="G119" s="13" t="s">
        <v>109</v>
      </c>
      <c r="H119" s="13" t="s">
        <v>271</v>
      </c>
    </row>
    <row r="120" spans="1:8" s="20" customFormat="1" ht="108" customHeight="1">
      <c r="A120" s="7" t="s">
        <v>16</v>
      </c>
      <c r="B120" s="7" t="s">
        <v>17</v>
      </c>
      <c r="C120" s="9">
        <v>2</v>
      </c>
      <c r="D120" s="9">
        <v>20</v>
      </c>
      <c r="E120" s="9">
        <v>3</v>
      </c>
      <c r="F120" s="9">
        <f t="shared" si="4"/>
        <v>25</v>
      </c>
      <c r="G120" s="6"/>
      <c r="H120" s="5"/>
    </row>
    <row r="121" spans="1:8" s="20" customFormat="1" ht="105">
      <c r="A121" s="13" t="s">
        <v>80</v>
      </c>
      <c r="B121" s="13" t="s">
        <v>179</v>
      </c>
      <c r="C121" s="13">
        <v>2</v>
      </c>
      <c r="D121" s="13">
        <v>60</v>
      </c>
      <c r="E121" s="13">
        <v>1</v>
      </c>
      <c r="F121" s="13">
        <f t="shared" si="4"/>
        <v>63</v>
      </c>
      <c r="G121" s="13"/>
      <c r="H121" s="7" t="s">
        <v>326</v>
      </c>
    </row>
    <row r="122" spans="1:8" s="20" customFormat="1" ht="165">
      <c r="A122" s="13" t="s">
        <v>214</v>
      </c>
      <c r="B122" s="13" t="s">
        <v>215</v>
      </c>
      <c r="C122" s="13">
        <v>5</v>
      </c>
      <c r="D122" s="13">
        <v>30</v>
      </c>
      <c r="E122" s="13">
        <v>5</v>
      </c>
      <c r="F122" s="13">
        <f t="shared" si="4"/>
        <v>40</v>
      </c>
      <c r="G122" s="13"/>
      <c r="H122" s="13" t="s">
        <v>216</v>
      </c>
    </row>
    <row r="123" spans="1:8" s="20" customFormat="1" ht="90">
      <c r="A123" s="13" t="s">
        <v>14</v>
      </c>
      <c r="B123" s="13" t="s">
        <v>78</v>
      </c>
      <c r="C123" s="13"/>
      <c r="D123" s="13"/>
      <c r="E123" s="13"/>
      <c r="F123" s="13"/>
      <c r="G123" s="13" t="s">
        <v>79</v>
      </c>
      <c r="H123" s="13"/>
    </row>
    <row r="124" spans="1:8" s="20" customFormat="1" ht="120">
      <c r="A124" s="13" t="s">
        <v>192</v>
      </c>
      <c r="B124" s="13" t="s">
        <v>193</v>
      </c>
      <c r="C124" s="13">
        <v>2</v>
      </c>
      <c r="D124" s="13">
        <v>6</v>
      </c>
      <c r="E124" s="13">
        <v>0</v>
      </c>
      <c r="F124" s="13">
        <f>SUM(C124:E124)</f>
        <v>8</v>
      </c>
      <c r="G124" s="13"/>
      <c r="H124" s="16" t="s">
        <v>322</v>
      </c>
    </row>
    <row r="125" spans="1:8" s="18" customFormat="1">
      <c r="A125" s="17"/>
      <c r="B125" s="17"/>
      <c r="C125" s="17"/>
      <c r="D125" s="17"/>
      <c r="E125" s="17"/>
      <c r="F125" s="17"/>
      <c r="G125" s="17"/>
      <c r="H125" s="17"/>
    </row>
    <row r="126" spans="1:8" s="18" customFormat="1">
      <c r="A126" s="17"/>
      <c r="B126" s="17"/>
      <c r="C126" s="17"/>
      <c r="D126" s="17"/>
      <c r="E126" s="17"/>
      <c r="F126" s="17"/>
      <c r="G126" s="17"/>
      <c r="H126" s="17"/>
    </row>
    <row r="127" spans="1:8" s="18" customFormat="1">
      <c r="A127" s="17"/>
      <c r="B127" s="17"/>
      <c r="C127" s="17"/>
      <c r="D127" s="17"/>
      <c r="E127" s="17"/>
      <c r="F127" s="17"/>
      <c r="G127" s="17"/>
      <c r="H127" s="17"/>
    </row>
    <row r="128" spans="1:8" s="18" customFormat="1">
      <c r="A128" s="17"/>
      <c r="B128" s="17"/>
      <c r="C128" s="17"/>
      <c r="D128" s="17"/>
      <c r="E128" s="17"/>
      <c r="F128" s="17"/>
      <c r="G128" s="17"/>
      <c r="H128" s="17"/>
    </row>
    <row r="129" spans="1:8" s="18" customFormat="1">
      <c r="A129" s="17"/>
      <c r="B129" s="17"/>
      <c r="C129" s="17"/>
      <c r="D129" s="17"/>
      <c r="E129" s="17"/>
      <c r="F129" s="17"/>
      <c r="G129" s="17"/>
      <c r="H129" s="17"/>
    </row>
  </sheetData>
  <sortState ref="A5:L95">
    <sortCondition ref="A5"/>
  </sortState>
  <mergeCells count="7">
    <mergeCell ref="C2:F2"/>
    <mergeCell ref="G2:G4"/>
    <mergeCell ref="H2:H4"/>
    <mergeCell ref="A24:A25"/>
    <mergeCell ref="B24:B25"/>
    <mergeCell ref="A2:A4"/>
    <mergeCell ref="B2:B4"/>
  </mergeCells>
  <pageMargins left="0.25" right="0.25" top="0.75" bottom="0.75" header="0.3" footer="0.3"/>
  <pageSetup paperSize="9" orientation="landscape" horizontalDpi="300" verticalDpi="300" r:id="rId1"/>
  <headerFooter differentOddEven="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2</vt:i4>
      </vt:variant>
    </vt:vector>
  </HeadingPairs>
  <TitlesOfParts>
    <vt:vector size="2" baseType="lpstr">
      <vt:lpstr>Registo das inscrições</vt:lpstr>
      <vt:lpstr>Folha3</vt:lpstr>
    </vt:vector>
  </TitlesOfParts>
  <Company>Polícia Judiciária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dc:creator>
  <cp:lastModifiedBy>teresa</cp:lastModifiedBy>
  <cp:lastPrinted>2017-04-21T10:20:41Z</cp:lastPrinted>
  <dcterms:created xsi:type="dcterms:W3CDTF">2013-12-10T09:25:18Z</dcterms:created>
  <dcterms:modified xsi:type="dcterms:W3CDTF">2017-05-17T13:21:53Z</dcterms:modified>
</cp:coreProperties>
</file>