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RVPRD002\Share\EPJ\EPJ-MUSEU\PartilhadaMuseu\SOS AZULEJO\ACÇÃO ESCOLASOSAZULEJO\2019\ESCOLAS ADERENTES\"/>
    </mc:Choice>
  </mc:AlternateContent>
  <bookViews>
    <workbookView xWindow="120" yWindow="15" windowWidth="15195" windowHeight="8190"/>
  </bookViews>
  <sheets>
    <sheet name="Registo das inscrições" sheetId="2" r:id="rId1"/>
    <sheet name="Dados numéricos" sheetId="3" r:id="rId2"/>
  </sheets>
  <calcPr calcId="152511"/>
</workbook>
</file>

<file path=xl/calcChain.xml><?xml version="1.0" encoding="utf-8"?>
<calcChain xmlns="http://schemas.openxmlformats.org/spreadsheetml/2006/main">
  <c r="G79" i="2" l="1"/>
  <c r="G106" i="2" l="1"/>
  <c r="G59" i="2" l="1"/>
  <c r="G32" i="2" l="1"/>
  <c r="G10" i="2" l="1"/>
  <c r="G83" i="2"/>
  <c r="G14" i="2" l="1"/>
  <c r="G24" i="2"/>
  <c r="G43" i="2" l="1"/>
  <c r="G117" i="2"/>
  <c r="G8" i="2" l="1"/>
  <c r="G57" i="2" l="1"/>
  <c r="G47" i="2" l="1"/>
  <c r="G68" i="2" l="1"/>
  <c r="G69" i="2"/>
  <c r="G89" i="2" l="1"/>
  <c r="G33" i="2" l="1"/>
  <c r="G94" i="2" l="1"/>
  <c r="G36" i="2" l="1"/>
  <c r="G103" i="2"/>
  <c r="G99" i="2"/>
  <c r="G88" i="2"/>
  <c r="G53" i="2"/>
  <c r="G102" i="2"/>
  <c r="G22" i="2" l="1"/>
  <c r="G34" i="2"/>
  <c r="G7" i="2"/>
  <c r="G21" i="2"/>
  <c r="G35" i="2" l="1"/>
  <c r="G48" i="2"/>
  <c r="G27" i="2"/>
  <c r="G72" i="2"/>
  <c r="G63" i="2"/>
  <c r="G18" i="2"/>
  <c r="G37" i="2"/>
  <c r="G54" i="2"/>
  <c r="G15" i="2"/>
  <c r="G100" i="2" l="1"/>
  <c r="G82" i="2" l="1"/>
  <c r="G92" i="2"/>
  <c r="G96" i="2"/>
  <c r="G107" i="2"/>
  <c r="G61" i="2"/>
  <c r="G13" i="2"/>
  <c r="G39" i="2" l="1"/>
  <c r="G90" i="2" l="1"/>
  <c r="G111" i="2"/>
  <c r="G114" i="2"/>
  <c r="G76" i="2" l="1"/>
  <c r="G93" i="2"/>
  <c r="G58" i="2" l="1"/>
  <c r="G29" i="2"/>
  <c r="G9" i="2"/>
  <c r="G6" i="2"/>
  <c r="G84" i="2"/>
  <c r="G73" i="2" l="1"/>
  <c r="G67" i="2"/>
  <c r="G60" i="2"/>
  <c r="G49" i="2" l="1"/>
  <c r="G91" i="2"/>
  <c r="G74" i="2"/>
  <c r="G81" i="2" l="1"/>
  <c r="G30" i="2"/>
  <c r="G17" i="2"/>
  <c r="G55" i="2"/>
  <c r="G86" i="2"/>
  <c r="G19" i="2" l="1"/>
  <c r="G40" i="2" l="1"/>
  <c r="G46" i="2" l="1"/>
  <c r="G118" i="2"/>
  <c r="G41" i="2" l="1"/>
  <c r="G95" i="2"/>
  <c r="G50" i="2"/>
  <c r="G64" i="2" l="1"/>
  <c r="G87" i="2" l="1"/>
  <c r="G97" i="2" l="1"/>
  <c r="G71" i="2" l="1"/>
  <c r="G16" i="2" l="1"/>
  <c r="G20" i="2" l="1"/>
  <c r="G101" i="2" l="1"/>
  <c r="G12" i="2" l="1"/>
  <c r="G65" i="2" l="1"/>
  <c r="G45" i="2" l="1"/>
  <c r="G31" i="2"/>
  <c r="G11" i="2" l="1"/>
  <c r="G75" i="2" l="1"/>
  <c r="G78" i="2" l="1"/>
  <c r="G110" i="2" l="1"/>
  <c r="G104" i="2"/>
  <c r="G42" i="2" l="1"/>
  <c r="G80" i="2" l="1"/>
  <c r="G44" i="2"/>
  <c r="G62" i="2" l="1"/>
  <c r="G77" i="2" l="1"/>
  <c r="G66" i="2" l="1"/>
  <c r="G25" i="2" l="1"/>
  <c r="G116" i="2"/>
  <c r="G109" i="2" l="1"/>
  <c r="G112" i="2"/>
  <c r="G26" i="2" l="1"/>
  <c r="G113" i="2" l="1"/>
  <c r="G70" i="2" l="1"/>
  <c r="G23" i="2"/>
  <c r="G115" i="2" l="1"/>
  <c r="G52" i="2"/>
  <c r="G105" i="2" l="1"/>
  <c r="G85" i="2" l="1"/>
  <c r="G56" i="2"/>
  <c r="F4" i="2" l="1"/>
  <c r="E4" i="2"/>
  <c r="D4" i="2"/>
  <c r="G5" i="2"/>
  <c r="G98" i="2" l="1"/>
  <c r="G108" i="2" l="1"/>
  <c r="G38" i="2" l="1"/>
  <c r="F4" i="3" l="1"/>
  <c r="E4" i="3"/>
  <c r="D4" i="3"/>
  <c r="G28" i="2"/>
  <c r="G51" i="2" l="1"/>
  <c r="G4" i="2" s="1"/>
  <c r="G4" i="3" s="1"/>
</calcChain>
</file>

<file path=xl/sharedStrings.xml><?xml version="1.0" encoding="utf-8"?>
<sst xmlns="http://schemas.openxmlformats.org/spreadsheetml/2006/main" count="345" uniqueCount="326">
  <si>
    <t>Endereço</t>
  </si>
  <si>
    <t>Alunos</t>
  </si>
  <si>
    <t>Total</t>
  </si>
  <si>
    <t>N.º de Participantes</t>
  </si>
  <si>
    <t>Observações</t>
  </si>
  <si>
    <t>Outros adultos partic.</t>
  </si>
  <si>
    <r>
      <t xml:space="preserve">
Descrição
</t>
    </r>
    <r>
      <rPr>
        <b/>
        <sz val="14"/>
        <color rgb="FF00B050"/>
        <rFont val="Calibri"/>
        <family val="2"/>
        <scheme val="minor"/>
      </rPr>
      <t/>
    </r>
  </si>
  <si>
    <t>Profs./
Ed. Inf.</t>
  </si>
  <si>
    <t>Nome 
Escola / Agrupamento</t>
  </si>
  <si>
    <t>Colégio D. José I</t>
  </si>
  <si>
    <t>Rua Luís de Camões
3810-284 Aveiro
Concelho: Aveiro
Distrito: Aveiro</t>
  </si>
  <si>
    <t>Rua do Freixieiro
4430-999 Oliveira do Douro
Concelho: Vila Nova de Gaia
Distrito: Porto</t>
  </si>
  <si>
    <t xml:space="preserve">Agrupamento de Escola Gaia Nascente </t>
  </si>
  <si>
    <t>N.º de escolas envolvidas: 3</t>
  </si>
  <si>
    <r>
      <t xml:space="preserve">N.º de 
</t>
    </r>
    <r>
      <rPr>
        <b/>
        <sz val="12"/>
        <color theme="1"/>
        <rFont val="Calibri"/>
        <family val="2"/>
        <scheme val="minor"/>
      </rPr>
      <t>inscrições</t>
    </r>
  </si>
  <si>
    <r>
      <t xml:space="preserve">N.º de
</t>
    </r>
    <r>
      <rPr>
        <b/>
        <sz val="11"/>
        <color theme="1"/>
        <rFont val="Calibri"/>
        <family val="2"/>
        <scheme val="minor"/>
      </rPr>
      <t xml:space="preserve"> Alunos</t>
    </r>
  </si>
  <si>
    <r>
      <t xml:space="preserve">N.º de
</t>
    </r>
    <r>
      <rPr>
        <b/>
        <sz val="11"/>
        <color theme="1"/>
        <rFont val="Calibri"/>
        <family val="2"/>
        <scheme val="minor"/>
      </rPr>
      <t>Outros adultos participantes</t>
    </r>
  </si>
  <si>
    <r>
      <t xml:space="preserve">N.º de 
</t>
    </r>
    <r>
      <rPr>
        <b/>
        <sz val="11"/>
        <color theme="1"/>
        <rFont val="Calibri"/>
        <family val="2"/>
        <scheme val="minor"/>
      </rPr>
      <t>Professores /
Educ. Infância</t>
    </r>
  </si>
  <si>
    <t>Ação Escola SOS Azulejo 2019</t>
  </si>
  <si>
    <r>
      <rPr>
        <sz val="11"/>
        <color theme="1"/>
        <rFont val="Calibri"/>
        <family val="2"/>
        <scheme val="minor"/>
      </rPr>
      <t xml:space="preserve">N.º </t>
    </r>
    <r>
      <rPr>
        <b/>
        <sz val="11"/>
        <color theme="1"/>
        <rFont val="Calibri"/>
        <family val="2"/>
        <scheme val="minor"/>
      </rPr>
      <t xml:space="preserve">
Total de particiantes</t>
    </r>
  </si>
  <si>
    <t>Astória International School</t>
  </si>
  <si>
    <t>Avenida Almirante Gago Coutinho nº 73
1700-031 Lisboa
Concelho: Lisboa
Distrito: Lisboa</t>
  </si>
  <si>
    <t>Externato Marquês de Pombal</t>
  </si>
  <si>
    <t>Largo do Leão, n.º 9
1000-188 Lisboa 
Concelho: Lisboa
Distrito: Lisboa</t>
  </si>
  <si>
    <t>N.º de professores envolvidos "3 ou 4"
N.º de outros adultos envolvidos: "3 ou 4"</t>
  </si>
  <si>
    <t>Escola Profissional Vértice</t>
  </si>
  <si>
    <t>Av. Dr. Nicolau Carneiro, n.º 196
4590-512 Paços de Ferreira
Concelho: Paços de Ferreira
Distrito: Porto</t>
  </si>
  <si>
    <t>Agrupamento de Escolas de Arga e Lima</t>
  </si>
  <si>
    <t>Alameda 25 Abril 70
4925-404 Lanheses 
Concelho: Lanheses
Distrito: Viana do Castelo</t>
  </si>
  <si>
    <t>N.º de escolas envolvidas: 1</t>
  </si>
  <si>
    <t>Escola Básica da Regedoura</t>
  </si>
  <si>
    <t>Rua 15 de maio     
3880-577 Válega
Concelho: Ovar
Distrito: Aveiro</t>
  </si>
  <si>
    <t>6 turmas do 1.º ciclo</t>
  </si>
  <si>
    <t>Colégio José Álvaro Vidal – Fundação Cebi</t>
  </si>
  <si>
    <t>Quinta de Santa Maria
Rua Maria Eduarda Segura de Faria, 2
2615-376 Alverca do Ribatejo
Concelho: Vila Franca de Xira
Distrito: Lisboa</t>
  </si>
  <si>
    <t>Escola Básica 1 Castelo</t>
  </si>
  <si>
    <t>Rua de Santa Cruz
3080-280 Buarcos
Concelho: Figueira da Foz
Distrito: Leiria</t>
  </si>
  <si>
    <t>Escolinha D’ADR</t>
  </si>
  <si>
    <t>Urbanização Fazenda Grande
8400-141 Estômbar
Concelho: Lagoa
Distrito: Faro</t>
  </si>
  <si>
    <t>Colégio da Curia</t>
  </si>
  <si>
    <t>Rua dos Ibiscos, 45, Curia 
3780-541 Tamengos
Concelho: Anadia
Distrito: Aveiro</t>
  </si>
  <si>
    <t>Outros adultos participantes: "pais"</t>
  </si>
  <si>
    <t>Real Colégio de Portugal</t>
  </si>
  <si>
    <t>Rua Direita ao Paço do Lumiar n.º 9 
1600-435 Lisboa
Concelho: Lisboa
Distrito: Lisboa</t>
  </si>
  <si>
    <t>Rua Alexandre Herculano, 9 
6270-428 Seia
Concelho: Seia
Distrito: Guarda</t>
  </si>
  <si>
    <t>Agrupamento de Escolas de Seia
- Escola Básica Dr. Abranches Ferrão
- Escola Básica de Tourais</t>
  </si>
  <si>
    <t>Escola Básica da Venda do Pinheiro</t>
  </si>
  <si>
    <t>Quinta do Mucharro
2665-569  Venda do Pinheiro
Concelho: Mafra
Distrito: Lisboa</t>
  </si>
  <si>
    <t xml:space="preserve">Jardim-Escola João de Deus </t>
  </si>
  <si>
    <t>Bairro dos Passarinhos n.º 9
2205-658 Tramagal
Concelho: Abrantes
Distrito: Santarém</t>
  </si>
  <si>
    <t>N.º de outros adultos envolvidos: "Auxiliares de Ação Educativa"</t>
  </si>
  <si>
    <t>Praça Dr. Alberto Iria  
8700-312 Olhão
Concelho: Olhão
Distrito: Faro</t>
  </si>
  <si>
    <t>Jardim de Infância de Monte - Mouriz</t>
  </si>
  <si>
    <t>Rua do Fontanário Velho , n.º 134
4580-594 Mouriz PRD
Concelho: Paredes
Distrito: Porto</t>
  </si>
  <si>
    <t>N.º de outros adultos envolvidos: "2 AO + 18 ENCARREGADOS DE EDUCAÇÃO"</t>
  </si>
  <si>
    <t>Grémio de Instrução Liberal de Campo de Ourique</t>
  </si>
  <si>
    <t>Largo Dr. António Viana n.º 4
1250-096 Lisboa
Concelho: Lisboa
Distrito: Lisboa</t>
  </si>
  <si>
    <t>SOLAMI – Associação de Solidariedade e Amizade de Casal de Cambra</t>
  </si>
  <si>
    <t>Rua de Cádis
2605-732 Casal de Cambra
Concelho: Sintra
Distrito: Lisboa</t>
  </si>
  <si>
    <t>Agrupamento de Escolas do Viso</t>
  </si>
  <si>
    <t>Rua da Escola Básica, s/n
3505-634 Viseu
Concelho: Viseu
Distrito: Viseu</t>
  </si>
  <si>
    <t>Escola Básica com Secundário de Arcozelo</t>
  </si>
  <si>
    <t>Rua Fonte da Pia 527
4990-262 Arcozelo-PTL
Concelho: Ponte de Lima
Distrito: Viana do Castelo</t>
  </si>
  <si>
    <t>Escola Básica de São Bruno</t>
  </si>
  <si>
    <t>Rua Dona Simoa Godinho, Laveiras 
2760-187 Caxias
Concelho: Oeiras
Distrito: Lisboa</t>
  </si>
  <si>
    <t>Escola António Sérgio</t>
  </si>
  <si>
    <t>Av. dos Missionários 
2735-136 Agualva
Concelho: Sintra
Distrito: Lisboa</t>
  </si>
  <si>
    <t>Rua professor Marques Cadima - Gala
3090-717 Figueira da Foz
Concelho: Figueira da Foz
Distrito: Coimbra</t>
  </si>
  <si>
    <t>Centro Escolar São Pedro (Agrupamento de Escolas da Zona Urbana da Figueira da Foz)</t>
  </si>
  <si>
    <t>Escola Básica e Secundária Fernão do Pó</t>
  </si>
  <si>
    <t>Av. Dr. Joaquim de Albuquerque, 45
2540-004 Bombarral
Concelho: Bombarral
Distrito: Leiria</t>
  </si>
  <si>
    <t>Centro de Atividades Ocupacionais de Santana</t>
  </si>
  <si>
    <t>Sítio da Achada António Teixeira, n.º 67
9230-140 São Jorge
Concelho: Santana
Distrito: Funchal</t>
  </si>
  <si>
    <t>Escola Secundária Quinta do Marquês</t>
  </si>
  <si>
    <t>Rua das Escola
2780-102 Oeiras
Concelho: Oeiras
Distrito: Lisboa</t>
  </si>
  <si>
    <t>Outros adultos participantes: "Alguns pais, ainda sem número"</t>
  </si>
  <si>
    <t>International Preparatory School</t>
  </si>
  <si>
    <t>Rua da Lagoa , 171, Bicesse
2645-344 Alcabideche
Concelho: Cascais
Distrito: Lisboa</t>
  </si>
  <si>
    <t>O nosso projeto deste ano para a Ação Escola SOS Azulejo 2019 será igual ao do ano anterior, pois temos de acabar as nossas escadas. Será mais uma vez realisada pelo nosso sexto ano que deixará assim um lembrança à escola já que estes alunos terminam o percurso escolar na nossa escola no fim deste ano lectivo.</t>
  </si>
  <si>
    <t xml:space="preserve">Escola Básica de São Domingos
(Agrupamento de Escolas “a Lã e a Neve”) </t>
  </si>
  <si>
    <t>Rua da Escolas, 
Bairro de São Domingos
6200-441 Cantar Galo
Concelho: Covilhã
Distrito: Castelo Branco</t>
  </si>
  <si>
    <t>Escola Básica de Povolide</t>
  </si>
  <si>
    <t>Avenida 11 de junho
3500-587 Povolide
Concelho: Viseu
Distrito: Viseu</t>
  </si>
  <si>
    <t>Agrupamento de Escolas Baixa-Chiado</t>
  </si>
  <si>
    <t xml:space="preserve">Travessa do Convento de Jesus
1249-027 Lisboa
Concelho: Lisboa
Distrito: Lisboa </t>
  </si>
  <si>
    <t>Agrupamento de Escolas João Villaret</t>
  </si>
  <si>
    <t>Rua das Lezírias nº 15 e 15A
Quinta de São Roque
2670-513 Loures
Concelho: Loures
Distrito: Lisboa</t>
  </si>
  <si>
    <t>Centro Infantil João de Deus - Coimbra</t>
  </si>
  <si>
    <t>Av. Marnoco e Sousa, 43 
3000-271 Coimbra
Concelho: Coimbra
Distrito: Coimbra</t>
  </si>
  <si>
    <t>Escola Ave Maria</t>
  </si>
  <si>
    <t>Rua dos Lusíadas, 25 e 49
1300-366 Lisboa
Concelho: Lisboa
Distrito: Lisboa</t>
  </si>
  <si>
    <t>Avenida 25 de abril, 64A
4540 Arouca
Concelho: Arouca 
Distrito: Aveiro</t>
  </si>
  <si>
    <t>Escola Secundária Filipa de Vilhena</t>
  </si>
  <si>
    <t>Rua do Covelo, 205
4200-239 Porto
Concelho: Porto
Distrito: Porto</t>
  </si>
  <si>
    <t>Parque Municipal, Apartado 35
2494- 909 Ourém
Concelho: Ourém
Distrito: Santarém</t>
  </si>
  <si>
    <r>
      <t xml:space="preserve">N.º de escolas envolvidas: 1
</t>
    </r>
    <r>
      <rPr>
        <sz val="11"/>
        <color theme="1"/>
        <rFont val="Calibri"/>
        <family val="2"/>
        <scheme val="minor"/>
      </rPr>
      <t>Participação através do Clube de Cerâmica.</t>
    </r>
  </si>
  <si>
    <r>
      <t xml:space="preserve">N.º de escolas envolvidas: 1
</t>
    </r>
    <r>
      <rPr>
        <sz val="11"/>
        <color theme="1"/>
        <rFont val="Calibri"/>
        <family val="2"/>
        <scheme val="minor"/>
      </rPr>
      <t>1 Turma de 6.º ano.</t>
    </r>
  </si>
  <si>
    <r>
      <t xml:space="preserve">N.º de escolas envolvidas: 2
</t>
    </r>
    <r>
      <rPr>
        <sz val="11"/>
        <color theme="1"/>
        <rFont val="Calibri"/>
        <family val="2"/>
        <scheme val="minor"/>
      </rPr>
      <t>2 Turmas do 9º ano.</t>
    </r>
  </si>
  <si>
    <r>
      <t xml:space="preserve">N.º de escolas envolvidas: 1
</t>
    </r>
    <r>
      <rPr>
        <sz val="11"/>
        <color theme="1"/>
        <rFont val="Calibri"/>
        <family val="2"/>
        <scheme val="minor"/>
      </rPr>
      <t>1 Turma.</t>
    </r>
  </si>
  <si>
    <t>Agrupamento de Escolas de Colos</t>
  </si>
  <si>
    <t xml:space="preserve">Largo Brito Paes
Cerca do Vale da Rosa
7630-329 Colos
Concelho: Odemira
Distrito: Beja </t>
  </si>
  <si>
    <r>
      <t xml:space="preserve">N.º de escolas envolvidas: 4
</t>
    </r>
    <r>
      <rPr>
        <sz val="11"/>
        <color theme="1"/>
        <rFont val="Calibri"/>
        <family val="2"/>
        <scheme val="minor"/>
      </rPr>
      <t>Escolas de 1.º ciclo</t>
    </r>
  </si>
  <si>
    <t>Escola Básica das Acácias</t>
  </si>
  <si>
    <t>Rua Calouste Gulbenkian
2135-263 Samora Correia
Concelho: Benavente
Distrito: Santarém</t>
  </si>
  <si>
    <t>Escola Profissional de Braga</t>
  </si>
  <si>
    <t>Rua Augusto Veloso, 140 
4705-082 Braga
Concelho: Braga
Distrito: Braga</t>
  </si>
  <si>
    <t>Rua do Caminho da Fonte
7800-771 Trigaches
Concelho: Beja
Distrito: Beja</t>
  </si>
  <si>
    <t>Escola Básica 1 e Jardim de Infância EPEI de Trigaches</t>
  </si>
  <si>
    <t>Escola Artística do Conservatório de Música Calouste Gulbenkian de Braga</t>
  </si>
  <si>
    <t>Rua da Fundação Calouste Gulbenkian número 236.
4710-394 Braga
Concelho: Braga
Distrito: Braga</t>
  </si>
  <si>
    <t>2 Turmas de 4.º ano: turma A e turma B.
Outros adultos participantes: "Professoras titulares, professora coadjuvante, professora de Tecnologias da Informação e Comunicação (T.I.C.) e encarregados de educação de todos os alunos participantes."</t>
  </si>
  <si>
    <t>Rua da Escola do Agro, 5  
3860-358 Estarreja
Concelho: Estarreja
Distrito: Aveiro</t>
  </si>
  <si>
    <t>Cerciesta</t>
  </si>
  <si>
    <t>Escola Profissional Bento de Jesus Caraça</t>
  </si>
  <si>
    <t>Rua Vítor Cordon, n.º 1 
1200-005 Lisboa
Concelho: Lisboa
Distrito: Lisboa</t>
  </si>
  <si>
    <t>Casa das Abelhinhas</t>
  </si>
  <si>
    <t>Alameda dos Oceanos 
1990-213 Lisboa
Concelho: Lisboa
Distrito: Lisboa</t>
  </si>
  <si>
    <r>
      <t xml:space="preserve">MOÇAMBIQUE
</t>
    </r>
    <r>
      <rPr>
        <sz val="11"/>
        <color theme="1"/>
        <rFont val="Calibri"/>
        <family val="2"/>
        <scheme val="minor"/>
      </rPr>
      <t>Escola Portuguesa de Moçambique- centro de Ensino e Língua Portuguesa</t>
    </r>
  </si>
  <si>
    <t>Av. do Palmar, n.º 562
2940 Maputo
Moçambique</t>
  </si>
  <si>
    <t>N.º de alunos: "provavelmente cerca de 120 alunos (6 turmas do 5ºano)"
N.º de professores: "4 ou mais"
N.º de outros adultos envolvidos: "(cerca de 50 pais e assistentes operacionais"</t>
  </si>
  <si>
    <t>Centro Social 6 de Maio</t>
  </si>
  <si>
    <t>Estrada Militar, 48
2700-588 Amadora
Concelho: Amadora
Distrito: Lisboa</t>
  </si>
  <si>
    <t>Casa da Criança da Santa Casa da Misericórdia de Condeixa-a-Nova</t>
  </si>
  <si>
    <t>Rua Padre Bento Menni
3150-148 Condeixa-a-Nova
Concelho: Condeixa-a-Nova
Distrito: Coimbra</t>
  </si>
  <si>
    <t>Agrupamento de Escolas de Montijo</t>
  </si>
  <si>
    <t>Rua Mártires do Tarrafal 
2870 Montijo
Concelho: Montijo
Distrito: Setúbal</t>
  </si>
  <si>
    <t>Escola Básica 1 e Jardim de Infância Brito Pais</t>
  </si>
  <si>
    <t>Rua Catarina Eufémia, Casal da Mira
2700 – 852 Amadora
Concelho: Amadora
Distrito: Lisboa</t>
  </si>
  <si>
    <t>Turma 3.º E</t>
  </si>
  <si>
    <t>Colégio Dinis de Melo</t>
  </si>
  <si>
    <t>Rua da Marinheira, n.º 350
2400-792 Amor
Concelho: Amor
Distrito: Leiria</t>
  </si>
  <si>
    <t>Agrupamento de Escolas de Ermesinde
- Escola Secundária de Ermesinde</t>
  </si>
  <si>
    <t>Agrupamento de Escolas de Ourém 
- Escola Básica e Secundária de Ourém</t>
  </si>
  <si>
    <t>Escola Secundária de Ermesinde
Praceta D. António Ferreira Gomes
4445-398 Ermesinde
Concelho: Valongo
Distrito: Porto</t>
  </si>
  <si>
    <t>Rua da Escola Gil Eanes
8600-614 Lagos
Concelho: Lagos
Distrito: Faro</t>
  </si>
  <si>
    <t>Agrupamento de Escolas Gil Eanes
- Escola Básica das Naus</t>
  </si>
  <si>
    <t>Escola Básica e Secundária Sidónio Pais</t>
  </si>
  <si>
    <t>Praça Carolina Santiago
4910-063 Vilarelho
Concelho: Caminha
Distrito: Viana do Castelo</t>
  </si>
  <si>
    <t>Escola Básica de Padre José Rota</t>
  </si>
  <si>
    <t>Av. Terra da Pastoria
2625-471 Forte da Casa
Concelho: Vila Franca de Xira
Distrito: Lisboa</t>
  </si>
  <si>
    <t>N.º de alunos: "mais ou menos 80"</t>
  </si>
  <si>
    <t>Escola Básica 2,3 S. João de Deus</t>
  </si>
  <si>
    <t>Rua Dr. Adriano Vaz Velho
7050-147 Montemor-o-Novo
Concelho: Montemor-o-Novo
Distrito: Évora</t>
  </si>
  <si>
    <t>Cercica</t>
  </si>
  <si>
    <t>Rua Principal, 320-320 A -  Livramento 
2765-383 Estoril
Concelho: Cascais
Distrito: Lisboa</t>
  </si>
  <si>
    <t>Quinta das Teresinhas
1959-010 Lisboa
Concelho: Lisboa
Distrito: Lisboa</t>
  </si>
  <si>
    <t xml:space="preserve">Escola Básica da Bandeira </t>
  </si>
  <si>
    <t>Escola Básica de Alto de Rodes</t>
  </si>
  <si>
    <t>Rua D. Diogo Mendonça Corte Real
8000-305 Faro
Concelho: Faro
Distrito: Faro</t>
  </si>
  <si>
    <t>Escola Básica Integrada Gualdim Pais</t>
  </si>
  <si>
    <t>Rua Pinhal Leitão, Charneca
3100-399 Pombal
Concelho: Pombal
Distrito: Leiria</t>
  </si>
  <si>
    <t>Outros adultos participantes: "A atividade consiste numa exposição final à comunidade escolar dos trabalhos realizados na aula de Educação Visual a partir da pesquisa na BE e pesquisa de campo pelos alunos com os seus pais e outros familiares, e
publicação dos trabalhos no blogue das BE – por isso, o número será superior a 500".</t>
  </si>
  <si>
    <t>N.º de escolas envolvidas: 2</t>
  </si>
  <si>
    <t>Avenida Sá Carneiro 
2350-536 Torres Novas
Concelho: Torres Novas
Distrito: Santarém</t>
  </si>
  <si>
    <t>Agrupamento de Escolas Artur Gonçalves
- Escola Secundária Artur Gonçalves
- Escola Básica 2/3 Dr. António Chora Barroso</t>
  </si>
  <si>
    <t>Rua das Padarias, n.º 195, Alvide
2755-062 Alcabideche
Concelho: Cascais
Distrito: Lisboa</t>
  </si>
  <si>
    <t>Agrupamento de Escolas de Alvide
- Escola Básica e Secundária de Alvide</t>
  </si>
  <si>
    <t>Agrupamento de Escolas Gardunha e Xisto</t>
  </si>
  <si>
    <t>Bairro Stª Isabel
6230-909 Fundão
Fundão
Concelho: Fundão
Distrito: Castelo Branco</t>
  </si>
  <si>
    <t>Praceta Alferes Pereira, 168
4400-009 Vila Nova de Gaia
Cooncelho: Vila Nova de Gaia
Distrito: Porto</t>
  </si>
  <si>
    <t>Colégio Valsassina</t>
  </si>
  <si>
    <t>Colégio N’Avózinha</t>
  </si>
  <si>
    <t>Escola Navegador Rodrigues Soromenho</t>
  </si>
  <si>
    <t>Rua Conselheiro Ramada Curto 
2970-726 Sesimbra
Concelho: Sesimbra
Distrito: Setúbal</t>
  </si>
  <si>
    <t>Escola Básica de Real, Vilar do Pinheiro</t>
  </si>
  <si>
    <t>Rua n.º 103
4485-823 Vila do Conde
Concelho: Vila do Conde
Distrito: Porto</t>
  </si>
  <si>
    <t>Avenida Gago Coutinho, n.º 141
1700-029 Liboa
Concelho: Lisboa
Distrito: Lisboa</t>
  </si>
  <si>
    <t>Rua 5 de Outubro, 35/A 
2330-095 Entroncamento
Concelho: Entroncamento
Distrito: Santarém</t>
  </si>
  <si>
    <t>Jardim-Escola João de Deus</t>
  </si>
  <si>
    <t>Jardim de Infância da Charneca</t>
  </si>
  <si>
    <t>Rua Principal da Charneca
3100- 401 Pombal
Concelho: Pombal
Distrito: Leiria</t>
  </si>
  <si>
    <t>Escola Básica 2,3 Dr. Pedro Barbosa</t>
  </si>
  <si>
    <t>Avenida de Angola
4900-348  Viana do Castelo
Concelho: Viana do Castelo
Distrito: Viana do Castelo</t>
  </si>
  <si>
    <t>Serviço de Educação, Edifício da Biblioteca Municipal-Traseiras R. Luis de Camões s/n 
7800 Beja
Concelho: Beja
Distrito: Beja</t>
  </si>
  <si>
    <t>Câmara Municipal de Beja
- Agrupamento de escolas n.º 1 de Beja
- Agrupamento de Escolas n.º 2 de Beja</t>
  </si>
  <si>
    <t>Agrupamento de Escolas de Aveiro</t>
  </si>
  <si>
    <t>Rua Belém do Pará
3810-066 Aveiro
Concelho: Aveiro
Distrito: Aveiro</t>
  </si>
  <si>
    <t>Didáxis de Riba de Ave</t>
  </si>
  <si>
    <t>Rua António Sérgio n.º 188
4765-909 Riba de Ave
Concelho: Vla Nova de Famalicão
Distrito: Braga</t>
  </si>
  <si>
    <t>Externato de Penafirme</t>
  </si>
  <si>
    <t>Póvoa de Penafirme
2560-046 A dos Cunhados
Conelho: Torres Vedras
Distrito: Lisboa</t>
  </si>
  <si>
    <t>Escola Profissional CISAVE</t>
  </si>
  <si>
    <t>Rua da Rainha, D. Maria II 58 
4800 - 431 Guimarães
Concelho: Guimarães
Distrito: Braga</t>
  </si>
  <si>
    <t>Escola Básica 2,3 Sophia de Mello Breyner</t>
  </si>
  <si>
    <t>R.do Lameiro Novo
4410-398 Arcozelo VNG
Concelho: Vila Nova de Gais
Distrito: Porto</t>
  </si>
  <si>
    <t>Outros adultos participantes: "ainda sem nº de adultos definido."</t>
  </si>
  <si>
    <t>Escola Básica Eugénio de Andrade</t>
  </si>
  <si>
    <t>Rua Augusto Lessa 
4200-098 Porto
Concelho: Porto
Distrito: Porto</t>
  </si>
  <si>
    <t>Rua Frei António Brandão 
2476-901 Benedita
Concelho: Alcobaça
Distrito: Leiria</t>
  </si>
  <si>
    <t>N.º de escolas envolvidas: 16</t>
  </si>
  <si>
    <t>Escola Secundária de Emídio Navarro</t>
  </si>
  <si>
    <t>Rua Mestre Teotónio Albuquerque 
Apartado 2095
3500-213 Viseu
Concelho: Viseu
Distrito: Viseu</t>
  </si>
  <si>
    <t>Agrupamento de Escolas de Celorico de Basto</t>
  </si>
  <si>
    <t>Rua Dr. Baltazar Rebelo de Sousa, n.º 716,
4890-293 Celorico de Basto
Concelho: Celorico de Basto
Distrito: Braga</t>
  </si>
  <si>
    <t>N.º de escolas envolvidas: 17</t>
  </si>
  <si>
    <t>Colégio de Nossa Senhora do Alto</t>
  </si>
  <si>
    <t>Rua de Berlim
8000-278 Faro
Concelho: Faro
Distrito: Faro</t>
  </si>
  <si>
    <t>Outros adultos participantes: "Vários"</t>
  </si>
  <si>
    <t>Agrupamento de Escolas Tomás Cabreira</t>
  </si>
  <si>
    <t>Rua Manuel de Arriaga, nº 2
8000-334 Faro
Concelho: Faro
Distrito: Faro</t>
  </si>
  <si>
    <r>
      <t xml:space="preserve">N.º de escolas envolvidas: 2
</t>
    </r>
    <r>
      <rPr>
        <sz val="11"/>
        <color theme="1"/>
        <rFont val="Calibri"/>
        <family val="2"/>
        <scheme val="minor"/>
      </rPr>
      <t>Outros adultos participantes: "Vários"</t>
    </r>
  </si>
  <si>
    <t>Agrupamento de Escolas de Guia</t>
  </si>
  <si>
    <t>Rua Fundadores do Colégio
3100-863 Guia- Pombal
Concelho: Pombal
Distrito: Leiria</t>
  </si>
  <si>
    <t>Escola Artística António Arroio</t>
  </si>
  <si>
    <t>Rua Coronel Ferreira do Amaral 
1900-165 Lisboa
Concelho: Lisboa
Distrito: Lisboa</t>
  </si>
  <si>
    <t>Agrupamento de Escolas de Arouca
- Escola Básica de 2.º e 3.º ciclo</t>
  </si>
  <si>
    <r>
      <t xml:space="preserve">N.º de escolas envolvidas: 1
</t>
    </r>
    <r>
      <rPr>
        <sz val="11"/>
        <color theme="1"/>
        <rFont val="Calibri"/>
        <family val="2"/>
        <scheme val="minor"/>
      </rPr>
      <t>N.º de alunos:</t>
    </r>
    <r>
      <rPr>
        <b/>
        <sz val="11"/>
        <color theme="1"/>
        <rFont val="Calibri"/>
        <family val="2"/>
        <scheme val="minor"/>
      </rPr>
      <t xml:space="preserve"> </t>
    </r>
    <r>
      <rPr>
        <sz val="11"/>
        <color theme="1"/>
        <rFont val="Calibri"/>
        <family val="2"/>
        <scheme val="minor"/>
      </rPr>
      <t>"141 (5º, 6º, 9º, 11º, 12º) + 160 (8ºano)"</t>
    </r>
  </si>
  <si>
    <t>Escola Básica de 2º e 3º ciclos Álvaro Velho</t>
  </si>
  <si>
    <t>Av. Das Nacionalizações
2835-461 Lavradio
Concelho: Barreiro
Distrito: Setúbal</t>
  </si>
  <si>
    <t>Agrupamento de Escolas Eduardo Gageiro</t>
  </si>
  <si>
    <t>Rua Sport Grupo Sacavenense 
2685-011 Sacavém
Concelho: Loures
Distrito: Lisboa</t>
  </si>
  <si>
    <t>Centro Sócio Cultural de Nossa Senhora de Lurdes</t>
  </si>
  <si>
    <t>Rua Trindade Coelho, n.º 22
3000-403 Coimbra
Concelho: Coimbra
Distrito: Coimbra</t>
  </si>
  <si>
    <t>Rua Virgínia Moura Feijó 
2810-415 ALMADA (Laranjeiro e Feijó)
Concelho: Almada
Distrito: Setúbal</t>
  </si>
  <si>
    <t xml:space="preserve">Agrupamento de Escolas Romeu Correia
- Escola de 2.º e 3.º ciclos da Alembrança
- Escola Secundária Romeu Correia </t>
  </si>
  <si>
    <r>
      <t>N.º de escolas envolvidas: 2
S</t>
    </r>
    <r>
      <rPr>
        <sz val="11"/>
        <color theme="1"/>
        <rFont val="Calibri"/>
        <family val="2"/>
        <scheme val="minor"/>
      </rPr>
      <t>ete turmas de 7.º ano e uma turma de Ensino Profissional de Técnico de Apoio à Infância do 11º ano.</t>
    </r>
  </si>
  <si>
    <t>Agrupamento de Escolas de Ribeira de Pena</t>
  </si>
  <si>
    <t>Av. 25 de Abril, nº 202
4870-155 Ribeira de Pena
Concelho: Ribeira de Pena
Distrito: Vila Real</t>
  </si>
  <si>
    <t xml:space="preserve">Esta atividade será desenvolvida em Ribeira de Pena pelo Agrupamento de Escolas, com o apoio do Município e do Ecomuseu, e envolverá outras entidades do concelho.
</t>
  </si>
  <si>
    <t>Avenida de Angola
EB Barbosa du
Bocage
2900-052 Setúbal
Concelho: Setúbal
Distrito: Setúbal</t>
  </si>
  <si>
    <t>Agrupamento de Escolas Barbosa du Bocage
- Escola Básica Barbosa du Bocage</t>
  </si>
  <si>
    <t>Agrupamento de Escolas Rainha Santa Isabel</t>
  </si>
  <si>
    <t>Ponte de Eiras 
3020-324 Coimbra 
Concelho: Coimbra
Distrito: Coimbra</t>
  </si>
  <si>
    <t>Rua Alto de Barreiros, 790 
4510-485 Fânzeres
Concelho: Gondomar
Distrito: Porto</t>
  </si>
  <si>
    <t>Agrupamento de Escolas de Santa Bárbara
Escola Básica de Santa Bárbara</t>
  </si>
  <si>
    <r>
      <t xml:space="preserve">N.º de escolas envolvidas: 1
</t>
    </r>
    <r>
      <rPr>
        <sz val="11"/>
        <color theme="1"/>
        <rFont val="Calibri"/>
        <family val="2"/>
        <scheme val="minor"/>
      </rPr>
      <t>N.º de alunos: "+ - 30"</t>
    </r>
  </si>
  <si>
    <t>Escola Secundária João de Deus</t>
  </si>
  <si>
    <t>Avenida 5 de outubro 
8000 Faro
Concelho: Faro
Distrito: Faro</t>
  </si>
  <si>
    <t>Colégio de Lamas</t>
  </si>
  <si>
    <t>Rua da Salgueirinha, n.º 325
4535-368 Santa Maria de Lamas
Concelho: Santa Maria da Feira
Distrito: Aveiro</t>
  </si>
  <si>
    <t>Escola Básica 1 e Jardim de Infância Prof. João Dias Agudo</t>
  </si>
  <si>
    <t>Rua Campo da Bola
2665-331 Milharado
Concelho: Mafra
Distrito: Lisboa</t>
  </si>
  <si>
    <t>Escola Secundária da Trofa</t>
  </si>
  <si>
    <t>Rua Dr. António Augusto Pires de
Lima 228
4785-313 Trofa
Concelho: Trofa
Distrito: Porto</t>
  </si>
  <si>
    <t>Escola Secundária José Estevão</t>
  </si>
  <si>
    <t>Avenida 25 de Abril
3811-901 Aveiro
Concelho: Aveiro
Distrito: Aveiro</t>
  </si>
  <si>
    <t>Agrupamento de Escolas Tenente Coronel Adão Carrapatoso</t>
  </si>
  <si>
    <t>Avenida Cidade Nova nº 4
Concelho: Vila Nova de Foz Côa
Distrito: Guarda</t>
  </si>
  <si>
    <t>Alunos do 11.º C, D e E.</t>
  </si>
  <si>
    <t>Escola de Pedro Nunes</t>
  </si>
  <si>
    <t>Rua Saraiva de Carvalho, n.º 216, r/c 
1250-245 Lisboa
Concelho: Lisboa
Distrito: Lisboa</t>
  </si>
  <si>
    <t>Rua de S. Paulo s/n
7350-160 Elvas
Concelho: Elvas
Distrito: Portalegre</t>
  </si>
  <si>
    <t>Agrupamento de Escolas n.º 3 de Elvas 
- Escola Secundária D. Sancho II</t>
  </si>
  <si>
    <t>Escola Básica 1 Rui Martins</t>
  </si>
  <si>
    <t>Agrupamento de Escolas João de Barros
Rua Bartolomeu Dias  
3080-046 Figueira da Foz
Concelho: Figueira da Foz
Distrito: Coimbra</t>
  </si>
  <si>
    <t>Escola Básica da Benedita</t>
  </si>
  <si>
    <t>Centro Social em Macieira</t>
  </si>
  <si>
    <t>Rua Joaquim da Silva Ribeiro, nº 170
4485-423 Vila do Conde
Concelho: Vila do Conde
Distrito: Porto</t>
  </si>
  <si>
    <t xml:space="preserve">Colégio Militar </t>
  </si>
  <si>
    <t>Largo da Luz 
1600-498 Lisboa
Concelho: Lisboa
Distrito: Lisboa</t>
  </si>
  <si>
    <t>Agrupamento de Escolas de Almeida</t>
  </si>
  <si>
    <t>Avenida Professor Dr. Pinto Peixoto
6350-238 Almeida
Concelho: Almeida
Distrito: Guarda</t>
  </si>
  <si>
    <t>Universidade Sénior de Esmoriz</t>
  </si>
  <si>
    <t>Av. 29 de Março, 515 
3885-517 Esmoriz
Concelho: Ovar
Distrito: Aveiro</t>
  </si>
  <si>
    <t>Centro Escolar de Rio de Moinhos</t>
  </si>
  <si>
    <t>Rua Visconde de Abrançalha
2200-800 – Rio de Moinhos
Concelho: Abrantes
Distrito: Santarém</t>
  </si>
  <si>
    <t>Agrupamento de Escolas de Vilela</t>
  </si>
  <si>
    <t>Avenida José Ferreira da Cruz, n.º 263
4580-651 Paredes
Concelho: Paredes
Distrito: Porto</t>
  </si>
  <si>
    <t>Rua de Olivença
1686-801 Odivelas
Concelho: Odivelas
Distrito: Lisboa</t>
  </si>
  <si>
    <t>Agrupamento de Escolas de Caneças 
- Escola Básica 2,3 dos Castanheiros</t>
  </si>
  <si>
    <r>
      <t xml:space="preserve">N.º de 
</t>
    </r>
    <r>
      <rPr>
        <b/>
        <sz val="12"/>
        <color theme="1"/>
        <rFont val="Calibri"/>
        <family val="2"/>
        <scheme val="minor"/>
      </rPr>
      <t>escolas e outros</t>
    </r>
  </si>
  <si>
    <t>Escola Básica Gonçalo Nunes</t>
  </si>
  <si>
    <t>Av. João Duarte 
4750-175 Barcelos
Concelho: Barcelos
Distrito: Braga</t>
  </si>
  <si>
    <t>Rua Alma das Domingas, n.º 4
3780-299 Anadia
Concelho: Anadia
Distrito: Aveiro</t>
  </si>
  <si>
    <t>Agrupamento de Escolas de Anadia
- Escola Básica e Secundária Anadia</t>
  </si>
  <si>
    <t>Agrupamento de Escolas  João de Meira</t>
  </si>
  <si>
    <t xml:space="preserve">Rua Calouste Gulbenkian
4810-257 Guimarães
Concelho: Guimarães
Distrito: Braga </t>
  </si>
  <si>
    <t>"OBSERVAR, OLHAR, CRIAR e IMAGINAR como uma forma de conhecer e valorizar o Património Português."</t>
  </si>
  <si>
    <t>"Criação e colocação em espaço escolar de um painel por escola, na Escola Básica Dr. Abranches Ferrão e na Escola Básica de Tourais/Paranhos, composto por azulejos de papel com elementos geométricos tridimensionais, projetados e executados pelos alunos das turmas 9ºB e 9ºD no âmbito da Unidade "Património" da disciplina de Educação Visual. 
Professoras das turmas: Fátima Coito (240-Educação Visual e Tecnológica); Fernanda Nascimento (600-Artes Visuais)."</t>
  </si>
  <si>
    <t>"A Escola Profissional Vértice desenvolveu uma intervenção sociocultural que visou sensibilizar a comunidade escolar e os utentes do Centro Social e Paroquial de Figueiró para a importância de protegerem o azulejo português e simultaneamente difundir o património azulejar português. No dia 1 de outubro, como estratégia de comemorar o Dia Internacional do Idoso, um grupo de alunos do 11.º ano de escolaridade que se encontram a frequentar o Curso Profissional de Animador/a Sociocultural, acompanhados pela professora da disciplina de animação sociocultural, realizaram uma atividade que consistiu em apresentar o património azulejar português com recurso a imagens e realização de uma oficina de pintura de azulejos e posterior criação de um painel na instituição. A atividade contou ainda com a apresentação de um momento musical por parte dos jovens da música “Melhor de Mim” da fadista portuguesa Mariza. 
A concretização desta iniciativa envolveu ainda a participação de um grupo de alunos que se encontram a frequentar um Curso de Educação e Formação de Operador/a de Máquinas e Construção em Madeira (9.º ano de escolaridade) que procederam à criação de placas para a realização da oficina de pintura de azulejos. A atividade realizada revelou-se numa iniciativa positiva uma vez que permitiu ao grupo de jovens envolvidos e aos utentes do Centro Social partilharem conhecimentos e experiências, consolidarem conhecimentos de pintura e reconhecerem o património azulejar português. Acreditamos que a concretização destas ações, permitem atingir os objetivos traçados de uma forma mais duradoura e abrangente, assim como, trabalhar os conteúdos programáticos das disciplinas e formar profissionais mais sensíveis para as questões artísticas e voltadas para a preservação e difusão do património."</t>
  </si>
  <si>
    <r>
      <rPr>
        <b/>
        <sz val="11"/>
        <color theme="1"/>
        <rFont val="Calibri"/>
        <family val="2"/>
        <scheme val="minor"/>
      </rPr>
      <t xml:space="preserve">8º B </t>
    </r>
    <r>
      <rPr>
        <sz val="11"/>
        <color theme="1"/>
        <rFont val="Calibri"/>
        <family val="2"/>
        <scheme val="minor"/>
      </rPr>
      <t xml:space="preserve">
PROFESSORES ENVOLVIDOS: Isabel Pinto e Pedro Morais
"A partir da recolha fotográfica de azulejos do concelho, os alunos irão pesquisar sobre o azulejo e posteriormente criar um grande painel tendo por base a cor, o material, o padrão, os temas e também a temática dos 25 anos da nossa escola.
Parte da realização deste trabalho e sua divulgação acontecerá no Palmeiras Shopping – Oeiras."
</t>
    </r>
  </si>
  <si>
    <r>
      <t>Educadoras de Infância Ana Cristina Gonçalves e Rita Nunes</t>
    </r>
    <r>
      <rPr>
        <b/>
        <sz val="11"/>
        <color theme="1"/>
        <rFont val="Calibri"/>
        <family val="2"/>
        <scheme val="minor"/>
      </rPr>
      <t xml:space="preserve">
"Um Mar de Azulejos</t>
    </r>
    <r>
      <rPr>
        <sz val="11"/>
        <color theme="1"/>
        <rFont val="Calibri"/>
        <family val="2"/>
        <scheme val="minor"/>
      </rPr>
      <t>.
A participação nesta ação surgiu de um e-mail que recebi e como o tema da ação era interessante S.O.S Azulejos e, uma vez que as duas somos grandes admiradoras de azulejos antigos decidimos participar e levar o interesse pela ação para a sala de atividades. Como as crianças por si só gostam de aprendizagens novas, com atividades que parecem uma brincadeira vão aprendendo novas técnicas de arte, ficando mais dispertas para o conhecimento do mundo que as rodeia.
Como o Agrupamento tem uma mufla e também existe o Clube do Azulejo, fizemos uma articulação com a professora de Expressão Plástica, para que as crianças fossem à oficina pintar os azulejos e observarem os jovens a criarem azulejos com relevo e baixo relevo. Desta forma estamos a valorizar o trabalho das crianças e aprendem a respeitar o trabalho dos outros.
Esta ação serve para que as crianças se interessem ao longo do seu crescimento pelo Património Cultural do País e como sabemos os Azulejos são uma arte nacional que deve ser preservada, respeitada e não furtada. Pelo país temos ruas com paredes completamente revestidas de azulejos que são um museu a céu aberto.
Com esta ação pertendemos sensibilizar as crianças para o valor do azulejo e a sua preservação."</t>
    </r>
  </si>
  <si>
    <t xml:space="preserve">"Preparação as duas exposições, uma que divulga o a história do património azulejar da nossa escola (que é de origem portuguesa, ( produzido na África do Sul)  e outra que divulga o património azulejar de origem portuguesa de Maputo (que resultará de visitas às ruas de Maputo a realizar pelos encarregados de educação e os seus educandos, recorrendo ao preenchimento de uma ficha que preparámos. 
Durante a exposição do património azulejar da nossa escola, irá realizar-se um workshop de azulejaria onde será criado, coletivamente, um painel de azulejos com padrões desenhados nas aulas de Educação Visual e nos ateliês Criativos (Atividade de Complemento Curricular) onde se verificará a fusão dos padrões dos azulejos tradicionais portugueses com os padrões das capulanas (têxtil africano), tão utilizadas em Moçambique. Este painel servirá posteriormente para decoração de uma das paredes da nossa escola." </t>
  </si>
  <si>
    <t>"A atividade tem como base os conteúdos previamente trabalhados no Estudo do Meio. Os trabalhos são realizados sob a orientação dos professores de Expressão Plástica Maria de Jesus Ferreira, Rita Coelho e João Miguel Gonçalves. Envolvem um total de 75 alunos com idades compreendidas entre os 7 e os 8 anos.
No desenvolvimento da atividade são consideradas 3 fases:
Fase 1 - Apresentação e discussão do tema com os alunos. Nesta fase pretende-se: 1) sensibilizar os alunos para a importância e caráter únicos do património azulejar português e para a necessidade da valorização e preservação dos azulejos; 2) despertar o interesse pela história da azulejaria e pelas técnicas de produção do azulejo.
No âmbito da Expressão Plástica é dada uma explicação detalhada sobre a atividade a realizar, a metodologia a ser adoptada, as fases de realização, a dimensão e os materiais a serem utilizados. Paralelamente é feito o reconhecimento dos azulejos existentes no recinto do colégio, o que permitirá identificar diferentes tipologias: azulejos de figura avulsa; azulejos de padrão e painéis historiados. Em complemento é realizada uma visita ao Museu do Azulejo com o objetivo de dar a conhecer aos alunos o essencial da história do azulejo e possibilitar a observação e exploração de um conjunto de obras que os ajudarão a compreender a arte azulejar no mundo e no nosso país.
Fase 2 - Elaboração de esquiços
Nesta fase são feitos esquiços espontâneos relacionados com a biodiversidade -
fauna e flora - marinha. É utilizada a caneta de feltro sobre cartolina de formato
15x15cm, equivalente a um azulejo.
São propostos diferentes tipos de azulejo que serão trabalhados individualmente
ou em grupo: azulejo de figura avulsa; azulejos de padrão (2x2 ou 4x4) e painéis
historiados.
Fase 3 - Realização do azulejo
Nesta fase os esquiços elaborados na fase anterior são desenhados em papel
vegetal, de seguida picotados e decalcados com o pó de carvão para a base
cerâmica (azulejo cru) e pintado. Finalmente são colocados na mufla para serem vidrados."</t>
  </si>
  <si>
    <t xml:space="preserve">Agrupamento de Escolas Dr. Alberto Iria
- Escola Básica Dr. Alberto Iria </t>
  </si>
  <si>
    <t>"A Ação-Escola SOS Azulejo 2019 da Escola Básica Dr. Alberto Iria, do Agrupamento de Escolas Dr. Alberto Iria, conta com a participação de alunos do 3º ciclo, orientados pelos professores de Educação Visual Marília Estriga, Sandra Fernandes e José Correia. Ao longo do ano letivo serão concretizadas algumas atividades lúdico-pedagógicas alusivas ao azulejo português, assim como pintura de azulejos e posterior realização de painéis, onde os objetivos primordiais serão valorizar o património e estimular a criatividade."</t>
  </si>
  <si>
    <t xml:space="preserve">Professores - Ana Sofia Oliveira (Prof. de Educação Visual) e Liliana Campeão (Prof. de História).
"Os alunos do 2º ciclo do colégio Astória International School participaram no projeto AÇÃO ESCOLA SOS AZULEJO 2019 criando um conjunto de azulejos originais pintados à mão, que culminaram num painel colorido e alegre. Os desenhos foram realizados nas aulas de Educação Visual, tendo sido posteriormente pintados e cozidos no Museu Nacional do Azulejo. Nas aulas de História e Geografia de Portugal foi feita uma breve passagem pela história do azulejo e dada a conhecer a degradação que este tem vindo a sofrer ao longo dos anos. O trabalho foi dinamizado pela Professora Ana Sofia Oliveira (Educação Visual e Tecnológica), em cooperação com a Professora Liliana Campeão (História e Geografia de Portugal)."  </t>
  </si>
  <si>
    <t>Colégio O Sossego da Mamã</t>
  </si>
  <si>
    <t>Quinta do Areeiro
2825 Monte da Caparica
Concelho: Almada
Distrito: Setúbal</t>
  </si>
  <si>
    <t>"Os alunos das cinco turmas do 9º ano serão convidados a reinterpretar a linguagem do azulejo tradicional português. O resultado deste desafio será exposto no dia 6 de maio nos espaços da nossa escola. Esta exposição integrará as celebrações do Dia da Filipa, que ocorrem no mês de maio, um evento muito importante que envolve toda a comunidade escolar e é aberto ao público em geral."</t>
  </si>
  <si>
    <t>Externato Álvares Cabral</t>
  </si>
  <si>
    <t>Estrada de Benfica 628
1500-108 Lisboa
Concelho: Lisboa
Distrito: Lisboa</t>
  </si>
  <si>
    <t xml:space="preserve">"Os alunos do Externato Álvares Cabral pertencentes à turma do Ensino Básico Recorrente participaram no projeto AÇÃO ESCOLA SOS AZULEJO 2019 criando um conjunto de azulejos originais pintados à mão, que culminaram num painel colorido e alegre. Os desenhos foram realizados nas aulas de Artes Visuais, tendo sido posteriormente pintados e cozidos no Museu Nacional do Azulejo. Com o auxilio da Profª de Matemática foram dadas a conhecer as leis de criação de padrões nos painéis de azulejos, como a reflexão, a rotação e a translação. Nas aulas de História foi feita uma breve passagem pela história do azulejo e dada a conhecer a degradação que este tem vindo a sofrer ao longo dos anos. O trabalho foi dinamizado pela Professora Ana Sofia Oliveira (Educação Visual e Tecnológica), em cooperação com a Professora Renata Almeida (História) e com a Professora Carolina Moreira (Matemática)."  </t>
  </si>
  <si>
    <t>"A Escola Básica das Acácias, localizada em  Samora Correia, participará na  "AÇÃO ESCOLA SOS AZULEJO 2019", envolvendo todos os alunos do 1º ciclo da escola e professores.
Será feita uma abordagem da temática "Azulejo" por uma artesã da terra, em contexto de sala de aula.
Posteriormente, cada uma das turmas, desloca-se ao atliê, onde irão  "estarcir" nos azulejos, os desenhos  relacionados com o tema: O Meio Ambiente. 
A "nossa ação" culminará no dia 6 de maio, com a montagem dos diversos painéis (um por turma), que serão colocados numa das fachadas da "nossa" escola.
Para que toda a nossa ação seja possível, contamos com a colaboração da  Câmara Municipal de Benavente."
Benigna da Conceição Fernandes Vaz- coordenadora do projeto
Aldina Cravo - Coordenadora da Escola</t>
  </si>
  <si>
    <t>3 Turmas do 6º ano e respetivas professoras de EV/ET - profªs Pilar Carvalho, Sílvia Rodrigues e Lurdes Natário;
• o "azulejo" vai ser abordado brevemente e será enquadrado no tema/conteúdo programático "Património";
• a atividade terá início com o levantamento de imagens de azulejaria local (Arcozelo, V. N. de Gaia), de interesse público e património e de outros locais circundantes (dependerá da recolha de imagens feita pelos alunos;
• a partir das imagens, serão elaborados os trabalhos gráficos e cromáticos (ainda por definir técnicas e suportes);
• está previsto realizarmos a Ação do dia 6 de maio, no recinto da escola e também num local público, local esse repleto de azulejos em muito mau estado de conservação, Estação da CP da Granja.</t>
  </si>
  <si>
    <t>"O objetivo da nossa ação “S.O.S. Azulejos 2019” incide sobre fachadas e chão de alguns edifícios de concelho de Vila do Conde, introduzindo novas formas de divulgar e perpetuar a arte da azulejaria tradicional, tal como a estampagem de roupas e painéis decorativos. 
O Centro Social em Macieira, nomeadamente a resposta social de C.A.T.L., aproveitou as férias de Natal, para fazer algumas visitas, tal como se pode observar na foto abaixo. Nas próximas férias das crianças iremos continuar a explorar o tema e concretizar trabalhos alusivos. Posteriormente enviaremos fotos e relatos desses trabalhos.   
Equipa Educativa envolvida no Projeto:
Educadora Joana Silva, Animador Cultural João Vieira, Ajudante de Ação Educativa Sandra Barbosa"</t>
  </si>
  <si>
    <t>"Os trabalhos a desenvolver pelos alunos das turmas do 5º ano de escolaridade da Escola Básica Eugénio de Andrade, situada no Porto, terão como mote a preservação do azulejo em edifícios e monumentos da cidade do Porto. A pré existência de dezassete módulos de formato quadrangular no muro de entrada da escola, fez com que, o projeto AÇÃO ESCOLA SOS AZULEJO 2019 fosse ao encontro do interesse dos professores, dando resposta a um objetivo que é decorar o muro de entrada da escola. Neste contexto, os alunos orientados pelos professores de Educação Visual  irão criar azulejos desenhados e pintados em cartão, inserindo-os nos espaços existentes. 
Depois de uma motivação para o tema com várias abordagens, através de apresentações em Power Point, fotografias e observação in loco, e depois de abordado o tema do Módulo/Padrão, os alunos foram convidados a criar individualmente um módulo e posteriormente um padrão com as suas diversas rotações. A abordagem geométrica foi uma das propostas já que vinha no seguimento do programa da disciplina de Educação Visual e que os alunos abraçaram facilmente. Neste momento os trabalhos de projeto estão a ser desenvolvidos pelas seis turmas incluindo uma turma de ensino bilingue (alunos surdos). Posteriormente, serão colocados e expostos no muro para que toda a comunidade educativa e todas as pessoas possam visualizar e admirar."
Estão envolvidos neste projeto as seguintes professoras: Ana Stingl, Fernanda Lima e Sara Quelhas.
Alunos 5º A- 21; 5º B- 21; 5ºC- 23; 5º D-21; 5º E- 21; 5ºS-2.</t>
  </si>
  <si>
    <t>"No âmbito de um Projeto Europeu Erasmus+ " Nature, ecology, craft as heritage of European Culture" em que o nosso Agrupamento participa, realizou-se no mês de dezembro o acolhimento de  uma “Short-Term Exchange” que envolveu alunos e professores da Itália, República Checa, Polónia; Reino Unido e Turquia. 
A receção aos parceiros foi realizada na EB N.º 1 de Rebordosa, uma das escolas do nosso Agrupamento, onde estes puderam ouvir algumas cantigas cantadas pelos nossos alunos, tendo em seguida os Encarregados de Educação preparado um almoço de boas-vindas com diversos pratos tradicionais Portugueses. Ao longo da semana foram realizadas diversas atividades, na  companhia dos alunos do 7º VA, promotores desta receção aos perceiros Europeus, salientando aqui o workshop de Arte Azulejar e um workshop de Embrulhos de Natal, precisamente para embrulhar os Azulejos que cada aluno pintou e levou para os seus países. Estes workshops foram  plenamente de encontro à temática do projeto, onde se aproveitou para divulgar a arte azulejar Portuguesa, como identidade nacional. Desta forma puderam, os nossos alunos do 7º VA que realizaram o trabalho em paralelo com os seus colegas europeus puderam  divulgar nas respetivas famílias este importante Património Nacional e  a necessidade da sua preservação, assim como os parceiros puderam, no seu regresso, divulgar nas respetivas escolas (para quem sabe um dia replicar a atividade) esta arte."</t>
  </si>
  <si>
    <t xml:space="preserve">          "O nosso projeto inicia-se com a observação de imagens de azulejos que fazem parte do Património Azulejar do nosso País, sensibilizando as crianças para a sua preservação, proteção e promoção. Num segundo momento vamos realizar visitas a Pombal, com o objetivo de observar e registar fotograficamente o património azulejar da cidade. Do projeto constará também um terceiro momento, em que as crianças irão pintar azulejos baseados na observação que fizeram e nas fotografias realizadas. Num quarto e último momento, decorrerá uma exposição e divulgação no website da Escola Sede, dos trabalhos realizados, sensibilizando desta forma a comunidade educativa para a relevância cultural, histórica e artística do Património Azulejar Português."</t>
  </si>
  <si>
    <t>"1 - Realização de uma parede composta por composições gráficas, que pretendem apresentar propostas criativas no âmbito do estudo da azulejaria portuguesa, realizadas pelos alunos do 3.º Ciclo na disciplina de educação Visual, aliando os conteúdos das formas geométricase do património e com o intuito de sensibilizar a comunidade educativa para a importância e relevância do património azulejar português bem como comemorar o Dia Nacional do Azulejo, no dia 6 de maio.
2 - Elaboração de marcadores que traduzam a importância de valorizar e preservar o azulejo enquanto património cultural.
Prof@Rosário Cruz
Escola Secundária da Trofa"</t>
  </si>
  <si>
    <t>"O grupo de alunos participante neste projeto, terá a oportunidade de se enriquecer culturalmente e artisticamente, uma vez que o trabalho a desenvolver será integrado nas aulas de Educação Visual. 
Será passado aos alunos um documentário sobre a “História da Azulejo em Portugal”, irão visitar o Museu de Artes Decorativas de Viana do Castelo, o qual tem trabalhado bastante nesta temática, farão um trabalho de pesquisa e recolha de imagens/fotografias de azulejos da sua cidade, que depois irão trabalhar na sala de aula.
As aprendizagens na sala de aula estarão ligadas à valorização do Património Artístico e a conteúdos como o Desenho de Observação, a Pintura, a Geometria e a Cor. A Unidade de Trabalho a desenvolver será “O Módulo e o Padrão” e os módulos a representar serão azulejos.
Os trabalhos a apresentar pelos alunos, terão uma parte individual e outra coletiva que culminará com a pintura de um painel de azulejos (em suporte de papel).
O professor responsável pelo projeto,
Francisco Cruz"</t>
  </si>
  <si>
    <t>No âmbito da participação na Ação Escola SOS Azulejo, os alunos do 6.º ano do Grémio de Instrução Liberal Campo de Ourique, iniciaram um projeto interdisciplinar com vista à valorização do património azulejar português. Assim sendo, numa primeira fase, aquando de uma saída pelo bairro de Campo de Ourique, foi feito o levantamento dos painéis de azulejos encontrados em vários edifícios. Esta recolha foi o ponto de partida para o desenvolvimento nas disciplinas envolvidas no projeto, Educação Tecnológica e História e Geografia de Portugal.
À disciplina de E.T cabe uma recriação do azulejo escolhido em tapeçaria, bem como uma cópia do mesmo em suporte idêntico. Na disciplina de H.G.P., tratar-se-á o tema da toponímia com recurso à contextualização histórica, assim como à pesquisa acerca dos nomes das ruas.
Este trabalho será posteriormente apresentado à comunidade escolar no dia 6 de maio, vindo ainda a integrar o tema da marcha escolar infantil de Campo de Ourique, bem como a exposição final do estabelecimento de ensino.</t>
  </si>
  <si>
    <t>"É com entusiasmo que o Externato de Penafirme, comunidade educativa com 2000 elementos adere mais uma vez a esta Ação.
Este projeto, logo “apadrinhado” pela Direção da nossa escola, foi abraçado e elaborado por Isabel Nunes, ceramista e formadora, a coordenar os clubes de Cerâmica e de Culinária. Os alunos que frequentam estes clubes irão desenvolver na prática todo o projeto para apresentação, sensibilização e divulgação desta Ação Escola Sos Azulejo, interagindo com a comunidade.
Na nossa escola existe, inserido num pequeno pinhal, uma casa, “a Casa do Pinhal” com cerca de meio século, onde além de uma pequena ludoteca existe uma cozinha onde funcionam os clubes de culinária, as atividades de AVD (culinária) para alunos com NES…
Esta cozinha pede há muito uma pequena intervenção para melhorar o seu aspeto atual, tornando-a mais atrativa e acolhedora. Como base nesta ação, pensámos “mimá-la” com nova pintura e revestimento com azulejos de figura avulsa que serão pintados pelos alunos que frequentam os clubes de Cerâmica e de Culinária.
As fases desta Ação passarão por:
- Abordar o tema, Património Azulejar português. Sensibilização para a sua importância na arte e na história em Portugal, atual situação e proteção.
- Visita guiada ao Convento de Santo António de Varatojo, na nossa região, para apreciar e “sentir” o azulejo no seu espaço, dimensão, função e beleza que podemos usufruir e devemos proteger
- Introduzir o azulejo de figura avulsa, história, época e onde era geralmente aplicado para que os alunos “sintam” o que vão pintar.
- Pintura e cozedura dos azulejos pelos alunos do Clube de Cerâmica e Culinária.
- Colocação dos azulejos na parede da cozinha da “Casa do Pinhal”
- “Inauguração simbólica” da cozinha renovada, com placards em toda a zona envolvente, com registo fotográfico do desenvolvimento da AÇÂO ESCOLA SOS AZULEJO 2019. Partilha de biscoitos e bolinhos confecionados pelos alunos dos clubes para partilha com toda a comunidade educativa convidada para o efeito.
- Divulgação da AÇÂO no jornal Sementes, jornal do Externato de Penafirme e nos jornais de imprensa regional, no site da escola e outros de interesse.
- Contaremos com o apoio de alguns alunos do Curso Profissional TM para registo em foto do desenvolvimento desta ação na nossa escola.
A coordenadora da AÇÂO ESCOLA SOS AZULEJO 2019 no Externato de Penafirme,
Isabel Nunes"</t>
  </si>
  <si>
    <r>
      <rPr>
        <u/>
        <sz val="11"/>
        <color theme="1"/>
        <rFont val="Calibri"/>
        <family val="2"/>
        <scheme val="minor"/>
      </rPr>
      <t>Escola Serra da Gardunha:</t>
    </r>
    <r>
      <rPr>
        <sz val="11"/>
        <color theme="1"/>
        <rFont val="Calibri"/>
        <family val="2"/>
        <scheme val="minor"/>
      </rPr>
      <t xml:space="preserve">
"Ações a desenvolver (pelos alunos),
Apoiados pelos professores António Martins, Carlos Barata e Deolinda Marques:
-Introdução ao tema, chamando a atenção para a importância do azulejo português;
- Procurar locais (edifícios, monumentos…) na zona habitacional (dos alunos), onde se observem azulejos e a proceder a recolhas fotográficas;
- Em simultâneo e dependendo das turmas e do ano em que se encontram, realizar estudos sobre o módulo e construir padrões e/ou esboços para painel;
- Efetuar medições dos locais onde, em maio, serão colados os azulejos e calcular o número de azulejos necessários;
- Pintar e cozer os azulejos;
- Realizar cartazes para publicitar a ação.
- Colar os azulejos pintados e cozidos nos locais escolhidos."
</t>
    </r>
    <r>
      <rPr>
        <u/>
        <sz val="11"/>
        <color theme="1"/>
        <rFont val="Calibri"/>
        <family val="2"/>
        <scheme val="minor"/>
      </rPr>
      <t xml:space="preserve">
Escola do Souto da Casa (Jardim de Infância e 1ºciclo)</t>
    </r>
    <r>
      <rPr>
        <sz val="11"/>
        <color theme="1"/>
        <rFont val="Calibri"/>
        <family val="2"/>
        <scheme val="minor"/>
      </rPr>
      <t>:
"Educadora Alice Veiga; professora Teresa Melo e professor Henrique Dias.
Realização de um ateliê de azulejaria, dinamizado pela artista plástica Marta Amaro, em março. 
Em maio, pensamos construir com azulejos um ou dois jogos tradicionais e um mural com menção à importância da  preservação e valorização dos azulejos, numa rua, largo ou escola do Souto da Casa."</t>
    </r>
  </si>
  <si>
    <t>"A Escola Básica de São Domingos vai participar no projeto “SOS Azulejo 2019”, com os alunos do 8º ano. As atividades idealizadas serão desenvolvidas ao longo do 2.º e 3.º períodos. O conhecimento e respeito pelo património são metas a atingir com a concretização de um conjunto de atividades programadas e planeadas a partir de um percurso pedestre pela cidade da Covilhã e cujo objetivo passará pela observação, exploração e levantamento fotográfico, do Património histórico-cultural local_Azulejo. Posteriormente, far-se-á o registo gráfico e executar-se-ão representações gráfico-plásticas. Tendo como fonte de inspiração os azulejos fotografados, criar-se-á uma versão ou variante de azulejo, a usar em objetos e/ou pinturas explorando materiais, técnicas e suportes. Para a ação de escola será organizada uma exposição com os trabalhos realizados a longo do projeto, pintura de um painel e/ou de uma t-shirt para usar no contexto do evento e/ou realização de jogos didáticos. Estas atividades têm por finalidade sensibilizar e alertar os alunos, para a preservação e valorização do património azulejar."</t>
  </si>
  <si>
    <t>Atividades previstas
Visitas a exposição de azulejo no Museu Municipal de Faro, a Igreja da Ordem Terceira de São Francisco em faro e produção criativa de azulejos.
Intervenientes 
Alunos(as): André Filipe; Carlota Bolas; Daniel Policarpo; Luana Ribeiro; Mónica Silva; Raquel Rodrigues.
Professora Mª Teresa Jerónimo</t>
  </si>
  <si>
    <t>"No dia 6 maio, os alunos da turma E do 3º ano da EB1/JI Brito Pais irá fazer uma ação de sensibilização dirigida aos seus colegas do 1º Ciclo; aos do Pré-escolar; Professores e Auxiliares, de manhã e à tarde para Encarregados de Educação e outros Familiares. 
A ação consiste numa apresentação em powerpoint sobre a Arte Azulejar portuguesa: conceito, temática, local de aplicação, utilidade, necessidade de preservar o nosso património. No final da apresentação será distribuído aos presentes um azulejo de papel com mensagens alusivas à preservação do azulejo. Seguidamente serão conduzidos ao ginásio da escola, onde poderão observar exposição dos trabalhos – painel - que a turma realizou como tomada de consciência desta Arte: trabalhar a argila, construção de placa, inscrição de tema na placa, pintura de azulejo e vidragem. Nos dias consecutivos (ainda por determinar) irá ser aplicado o painel realizado pelos alunos na EB1/JI Brito Pais
Irá ser contactado o canal televiso da região – Amadora TV – para fazer a cobertura de todas as atividades – ter em consideração a disponibilidade da instituição.
Todas estas atividades serão realizadas com o apoio e colaboração do Agrupamento de Escolas José Cardoso Pires."</t>
  </si>
  <si>
    <t>"No presente ano letivo, o grupo de Artes Visuais do Agrupamento de escolas de Anadia decidiu participar na ação SOS – azulejo, dinamizada pelo Museu e Escola da PJ.
Os trabalhos apresentados surgem, primeiramente da pesquisa sobre a importância do património azulejar, em Portugal, das influências externas e da produção nacional. 
De seguida, os alunos foram buscar às cores da Bairrada, as formas vegetalistas que figuram em cada um dos trabalhos, sobre um fundo de padrão, onde o céu, o sol e o solo orientam a gradação cromática obtida. 
Pretende-se, com este trabalho, fomentar nos jovens a importância para a preservação do património nacional. Na base de todo o trabalho esteve sempre a criatividade e a originalidade! 
Os trabalhos farão parte de uma exposição, na escola.
Pretende-se ainda a exposição em outros locais, em articulação com entidades locais (Biblioteca Municipal de Anadia; Jornal da Escola; Rádio; outros), visando promover, de forma mais alargada a valorização e proteção do património azulejar, no concelho e em qualquer parte do nosso país!
Agrupamento de Escolas de Anadia – EBSA
Ano/turma: 8ºA 
Disciplina: Artes (Opção Artística) 
Técnica: Acrílico / tela. 
Docente: Alice Lourenço (Grupo 600)"</t>
  </si>
  <si>
    <t>O EXTERNATO MARQUÊS DE POMBAL, em Lisboa, dá continuidade ao projeto iniciado no ano letivo anterior.
Deste modo, o grupo de trabalho formado pela turma A do 3º ciclo do Ensino Básico Recorrente (15 alunos, orientados por duas professoras) encontra-se a fazer um levantamento fotográfico do património azulejar da nossa freguesia- Arroios, mais concretamente na zona envolvente à escola.
Encontra-se, também, a realizar padrões de azulejos (em 3D), no âmbito da disciplina de Artes Visuais.
Efetua, ainda, trabalhos de pesquisa sobre a técnica azulejar e, através de folhetos, procura consciencializar a comunidade escolar para a importância da preservação deste nosso património.</t>
  </si>
  <si>
    <t>"A participação do Agrupamento de Escolas de Almeida (AEA) na “AÇÃO ESCOLA SOS AZULEJO 2019” irá ser sustentada pelo levantamento do património azulejar de Vilar Formoso, in situ.
O grupo de trabalho é constituído pelos alunos que frequentam a Oficina da História e Arqueologia (OHA), da Escola Básica e Secundária de Vilar Formoso. Aos professores caberá o papel de conduzir os alunos na descoberta de painéis e revestimentos de azulejo do século XX no centro urbano da vila. A par do levantamento/ inventário também faremos o registo fotográfico. Sistematizar a informação recolhida é a finalidade. 
Acreditamos que o conhecimento que assim esperamos obter possa alavancar uma maior sensibilização para este tipo de património, por parte da comunidade em geral.
Não focaremos neste trabalho o revestimento azulejar da Estação de Caminhos de Ferro de Vilar Formoso, alvo de estudos/investigação e protecção em curso."</t>
  </si>
  <si>
    <r>
      <t>"</t>
    </r>
    <r>
      <rPr>
        <u/>
        <sz val="11"/>
        <color theme="1"/>
        <rFont val="Calibri"/>
        <family val="2"/>
        <scheme val="minor"/>
      </rPr>
      <t>SOS Azulejo – Desenho, Composição e divulgação</t>
    </r>
    <r>
      <rPr>
        <sz val="11"/>
        <color theme="1"/>
        <rFont val="Calibri"/>
        <family val="2"/>
        <scheme val="minor"/>
      </rPr>
      <t xml:space="preserve">
Em Desenho A de 10º Ano, os alunos visitaram os locais, registaram em fotografia e/ou desenho os azulejos menos conhecidos ou mais valiosos das terras onde residem (concelho do Bombarral)
1 – Em sala de aula, analisaram a tipologia dos azulejos e cada aluno escolheu um azulejo para representar por observação e aguarelar com as cores mais próximas.
2 – Cada azulejo ou padrão foi decomposto nas suas várias partes e Recomposto, aplicando os conteúdos de Composição – ritmo, tensão e equilíbrio de Desenho A e os padrões de Matemática B.
3 – O azulejo de referência e as novas composições foram aplicados por pintura nos bancos da escola realizados em paralelepípedos de cimento. 
4 - As fotografias, esboços e estudos para as recomposições das primeiras 3 etapas serão apresentados na sala de exposições da sede do agrupamento com convite dirigido à comunidade no dia do azulejo.
Professora Paula Rito, docente de Desenho A"</t>
    </r>
  </si>
  <si>
    <r>
      <t xml:space="preserve">"Em colaboração com a Fábrica Centro Ciência Viva, a Universidade de Aveiro e a Câmara Municipal de Aveiro, os alunos do Agrupamento de Escolas de Aveiro envolvidos no projeto vão realizar trabalhos diversificados, de acordo com os currículos dos respetivos anos de escolaridade.
Os trabalhos deverão ser apresentados à comunidade no dia 6 de maio na Fábrica Centro Ciência Viva, em Aveiro.
</t>
    </r>
    <r>
      <rPr>
        <b/>
        <sz val="11"/>
        <color theme="1"/>
        <rFont val="Calibri"/>
        <family val="2"/>
        <scheme val="minor"/>
      </rPr>
      <t>Descrição dos trabalhos 6ºano, Educação Visual</t>
    </r>
    <r>
      <rPr>
        <sz val="11"/>
        <color theme="1"/>
        <rFont val="Calibri"/>
        <family val="2"/>
        <scheme val="minor"/>
      </rPr>
      <t xml:space="preserve">:
</t>
    </r>
    <r>
      <rPr>
        <u/>
        <sz val="11"/>
        <color theme="1"/>
        <rFont val="Calibri"/>
        <family val="2"/>
        <scheme val="minor"/>
      </rPr>
      <t>Painel/Fachada de azulejos de inspiração Arte Nova</t>
    </r>
    <r>
      <rPr>
        <sz val="11"/>
        <color theme="1"/>
        <rFont val="Calibri"/>
        <family val="2"/>
        <scheme val="minor"/>
      </rPr>
      <t xml:space="preserve">:
- Observação e registo fotográfico de azulejos do património aveirense;
- Criação de um painel/fachada com desenhos de azulejos.
(Alunos do 6ºA, 6ºB e 6ºC do Prof. Tiago Carvalho; Alunos do 6ºD, 6ºE, 6ºF e 6ºG da Profª Sandra Vieira; Alunos do 6ºH e 6ºI da Profª. Judite Correia).
</t>
    </r>
    <r>
      <rPr>
        <b/>
        <sz val="11"/>
        <color theme="1"/>
        <rFont val="Calibri"/>
        <family val="2"/>
        <scheme val="minor"/>
      </rPr>
      <t>9ºano, EducaçãoVisual</t>
    </r>
    <r>
      <rPr>
        <sz val="11"/>
        <color theme="1"/>
        <rFont val="Calibri"/>
        <family val="2"/>
        <scheme val="minor"/>
      </rPr>
      <t xml:space="preserve">:
- Sensibilização dos alunos para a valorização do património azulejar através da recolha, observação e análise de exemplos do património local.
- Representação gráfica com lápis de grafite e lápis de cor aguareláveis de azulejos do património arquitetónico e museológico de Aveiro.
- Organização de painéis para exposição dos trabalhos.
(Alunos do 9ºA da Profª Margarida Lemos; Alunos do 9ºB e 9ºC da Profª Rosário Abranches)
</t>
    </r>
    <r>
      <rPr>
        <b/>
        <sz val="11"/>
        <color theme="1"/>
        <rFont val="Calibri"/>
        <family val="2"/>
        <scheme val="minor"/>
      </rPr>
      <t>Estabelecimento Prisional de Aveiro (Cursos EFA)</t>
    </r>
    <r>
      <rPr>
        <sz val="11"/>
        <color theme="1"/>
        <rFont val="Calibri"/>
        <family val="2"/>
        <scheme val="minor"/>
      </rPr>
      <t xml:space="preserve">
Trabalhos a realizar no âmbito do projeto integrador:
- Objetos úteis, lúdicos, didáticos, construídos com azulejos produzidos/decorados com várias técnicas no projeto de cerâmica;
Peças em barro para utilização de tabuleiros em jogo de xadrez e de damas;
- Tipos de azulejos e de decoração - azulejos produzidos pelos formandos em barro e posteriormente decorados em relevo e em pintura.
(Alunos da Profª Orquídea Sucena)</t>
    </r>
  </si>
  <si>
    <t>"Ao longo do tempo que decorre o projeto, os alunos da Escola Básica das Naus do Agrupamento de Escolas Gil Eanes de Lagos irão realizar um levantamento dos azulejos que existem na cidade. O nosso projeto (Lagos Geométrico) irá abordar diretamente os azulejos, resistentes, do edifício da Estação velha de comboios da cidade. Assim, formas geométricas e cores fortes daqueles azulejos irão influenciar todo o nosso trabalho. Serão criados módulos e padrões (de vários tamanhos e aplicados em vários suportes, com várias técnicas e materiais) que irão decorar algumas salas da nossa escola. No dia 6 de maio, a sensibilização para o nosso património azulejar culminará com o evento chamado ‘AÇÃO ESCOLA SOS AZULEJO 2019 – Workshop de Pintura de Azulejo’. Este workshop lecionado a professores e alunos de vários países que estarão de visita ao nosso país ao abrigo do projeto Erasmus +, irá permitir que pessoas de várias idades e nacionalidades a possibilidade experienciar uma técnica (Majólica) originalmente portuguesa. "</t>
  </si>
  <si>
    <t>Realização de uma formação sobre azulejaria Portuguesa para os colegas do Centro de Atividades Ocupacionais
Programação de visitas aos:
- Museu do Azulejo (Lisboa)
- Museu de Cerâmica de Sacavém (Loures)
- Museu Condes Castro de Guimarães (Cascais)
Realização de um quiz sobre o tema de Azulejaria Portuguesa para os colegas do CAO
Workshop de Azulejaria na comunidade - CASCAIS dia 6 de Maio
Angélica Rosado - Educadora de Infância EEE – Responsável Oficina Artes do Fogo (azulejaria)</t>
  </si>
  <si>
    <r>
      <rPr>
        <u/>
        <sz val="11"/>
        <color theme="1"/>
        <rFont val="Calibri"/>
        <family val="2"/>
        <scheme val="minor"/>
      </rPr>
      <t>Atividade nº1</t>
    </r>
    <r>
      <rPr>
        <sz val="11"/>
        <color theme="1"/>
        <rFont val="Calibri"/>
        <family val="2"/>
        <scheme val="minor"/>
      </rPr>
      <t xml:space="preserve"> - Primeiramente, consideramos importante constatar a motivação do Grupo de Jovens da nossa instituição a participar neste projeto. Iniciámos com sessões de debate onde foram apresentados alguns vídeos sobre a temática. A partir das discussões em grupo pode-se apurar o interesse e a sensibilidade do grupo para a temática. O Grupo de Jovens demonstrou-se motivado e interessado em participar ativamente na sensibilização da comunidade de Casal de Cambra para o reconhecimento e valorização do Azulejo enquanto património da cultura portuguesa. - Ação desenvolvida no mês de dezembro 2018
</t>
    </r>
    <r>
      <rPr>
        <u/>
        <sz val="11"/>
        <color theme="1"/>
        <rFont val="Calibri"/>
        <family val="2"/>
        <scheme val="minor"/>
      </rPr>
      <t>Atividade nº2</t>
    </r>
    <r>
      <rPr>
        <sz val="11"/>
        <color theme="1"/>
        <rFont val="Calibri"/>
        <family val="2"/>
        <scheme val="minor"/>
      </rPr>
      <t xml:space="preserve"> – Organizámos um  Percurso Pedestre à Vila de Caneças, concelho de Odivelas, durante a pausa letiva do Natal dos Jovens, com o objetivo de sensibilizar a população juvenil para a necessidade de valorizar e preservar o património azulejar. Optámos por esta Vila pela questão da proximidade e também porque o azulejo faz parte da identidade gráfica desta vila e conta histórias do passado de Lisboa e Caneças através dos painéis existentes na localidade. Ao longo da visita, os jovens demostraram bastante entusiasmo e curiosidade. – Ação desenvolvida no mês de dezembro de 2018
</t>
    </r>
    <r>
      <rPr>
        <u/>
        <sz val="11"/>
        <color theme="1"/>
        <rFont val="Calibri"/>
        <family val="2"/>
        <scheme val="minor"/>
      </rPr>
      <t>Atividade nº3</t>
    </r>
    <r>
      <rPr>
        <sz val="11"/>
        <color theme="1"/>
        <rFont val="Calibri"/>
        <family val="2"/>
        <scheme val="minor"/>
      </rPr>
      <t xml:space="preserve"> -  Percurso Pedestre pela Freguesia de Casal de Cambra, concelho de Sintra, com o objetivo de realizar o (re)conhecimento de painéis de azulejos na localidade  e verificar o seu estado de conservação. Ao longo desta atividade o grupo identificou problemas em painéis de azulejos (fraturas e fissuras) e fez registo fotográfico desses painéis para depois analisar e delinear a sua intervenção.
No final da atividade, o Grupo de Jovens demonstrou preocupação e interesse em alertar as entidades competentes, nomeadamente a Câmara Municipal de Sintra e a Junta de Freguesia de Casal de Cambra para a degradação do painel de azulejos que se encontra na avenida principal de Casal de Cambra - Avenida de Lisboa. O grupo considera urgente a intervenção das entidades competentes no restauro e conservação daquele painel de azulejo que é de grande dimensão, tem aproximadamente 200 metros de comprimento, e tem retratado um monumento histórico de Sintra que confessaram querer salvaguardar na freguesia onde vivem pelo valor patrimonial que tem para os mesmos. – Ação desenvolvida no mês de janeiro de 2019
</t>
    </r>
    <r>
      <rPr>
        <u/>
        <sz val="11"/>
        <color theme="1"/>
        <rFont val="Calibri"/>
        <family val="2"/>
        <scheme val="minor"/>
      </rPr>
      <t>Atividade nº4</t>
    </r>
    <r>
      <rPr>
        <sz val="11"/>
        <color theme="1"/>
        <rFont val="Calibri"/>
        <family val="2"/>
        <scheme val="minor"/>
      </rPr>
      <t xml:space="preserve">  – Visita ao Museu Nacional do Azulejo em Lisboa com o Grupo de Jovens- Ação desenvolvida no dia 13 de janeiro 2019
</t>
    </r>
    <r>
      <rPr>
        <u/>
        <sz val="11"/>
        <color theme="1"/>
        <rFont val="Calibri"/>
        <family val="2"/>
        <scheme val="minor"/>
      </rPr>
      <t>Atividade nº5</t>
    </r>
    <r>
      <rPr>
        <sz val="11"/>
        <color theme="1"/>
        <rFont val="Calibri"/>
        <family val="2"/>
        <scheme val="minor"/>
      </rPr>
      <t xml:space="preserve"> - Reportar à Câmara Municipal de Sintra e à Junta de Freguesia, de Casal de Cambra, através de um email, a situação do painel de azulejo que se encontra num estado de grande degradação na Avenida de Lisboa, avenida principal de Casal de Cambra. Este contacto irá ser realizado pelo Grupo de Jovens com o objetivo de alertar e apelar às entidades competentes a importância de recuperar aquela fachada. O Grupo de Jovens demonstrou também interesse em reunir com as entidades se existir disponibilidade das partes. Esta intenção será referida no email enviado juntamente com uma proposta de disponibilidade por parte dos jovens. – Ação a desenvolver no mês de fevereiro 2019
</t>
    </r>
    <r>
      <rPr>
        <u/>
        <sz val="11"/>
        <color theme="1"/>
        <rFont val="Calibri"/>
        <family val="2"/>
        <scheme val="minor"/>
      </rPr>
      <t>Atividade nº6</t>
    </r>
    <r>
      <rPr>
        <sz val="11"/>
        <color theme="1"/>
        <rFont val="Calibri"/>
        <family val="2"/>
        <scheme val="minor"/>
      </rPr>
      <t xml:space="preserve"> – Elaboração e preparação dos materiais para a  Exposição “SOS AZULEJO” e para a Ação de sensibilização na Comunidade agendada para o mês de maio 2019; elaboração e distribuição dos materiais de divulgação. – Ação a desenvolver no mês março 2019
</t>
    </r>
    <r>
      <rPr>
        <u/>
        <sz val="11"/>
        <color theme="1"/>
        <rFont val="Calibri"/>
        <family val="2"/>
        <scheme val="minor"/>
      </rPr>
      <t>Atividade nº7</t>
    </r>
    <r>
      <rPr>
        <sz val="11"/>
        <color theme="1"/>
        <rFont val="Calibri"/>
        <family val="2"/>
        <scheme val="minor"/>
      </rPr>
      <t xml:space="preserve"> – Montagem da Exposição “SOS AZULEJO” no Centro Comunitário de Casal de Cambra -  SOLAMI (materiais recolhidos e elaborados pelos jovens ao longo da participação no projeto) – Ação a desenvolver no mês de abril 2019
</t>
    </r>
    <r>
      <rPr>
        <u/>
        <sz val="11"/>
        <color theme="1"/>
        <rFont val="Calibri"/>
        <family val="2"/>
        <scheme val="minor"/>
      </rPr>
      <t>Atividade nº8</t>
    </r>
    <r>
      <rPr>
        <sz val="11"/>
        <color theme="1"/>
        <rFont val="Calibri"/>
        <family val="2"/>
        <scheme val="minor"/>
      </rPr>
      <t xml:space="preserve"> - Comemoração do Dia Nacional do Azulejo,– Ação de Sensibilização na Comunidade os jovens irão elaborar um folheto informativo e ímans com imagens de azulejo para oferta na abordagem à população da freguesia) – Ação a desenvolver no dia 6 de maio de 2019.
</t>
    </r>
  </si>
  <si>
    <t>1. Explicação aos alunos do Projeto SOS Azulejo.
2. Explicação técnica do processo de execução de um azulejo vidrado.
3. Execução de técnicas mistas e diversas para representação do azulejo, sejam baseados em desenhos de azulejos das fachadas de Arouca como outros nacionais e internacionais.
4. Planificação de um roteiro do azulejo na vila de Arouca.
5. Exposição e divulgação dos trabalhos realizados pelos alunos à comunidade.
6. Reprodução de motivos azulejares de Arouca e nacionais, bem como de elementos característicos da nossa identidade nacional e cultural, em módulo de 20x20cm.
7. Colaboração com outros projetos educativos do Agrupamento de Escolas de Arouca, nomeadamente, com o Projeto das Escolas Embaixadoras Europeias e em promoção da nossa identidade europeia.
8. Realização de diversas ações de divulgação do projeto em causa.</t>
  </si>
  <si>
    <t>Sendo a temática do nosso Projeto Educativo “O mar, o rio, a serra e a cidade”, iremos criar quer na sala de aula, quer no Clube Cerâmicazulejo, pequenos painéis que mostrem a realidade destes quatro elementos.
Cerca de 60 alunos estarão envolvidos assim como quatro professores das áreas de Educação Visual e de Educação Tecnológica.
Os painéis realizados servirão para decorar espaços da nossa escola. 
Coordenadora do projeto - Maria de Lurdes Pessoa</t>
  </si>
  <si>
    <t>Na Escola Secundária de Ermesinde, o trabalho apresentado será a realização de pequenos painéis decorativos de azulejo que serão integrados na requalificação da nossa escola (interior), dado que a mesma se encontra em obras. Esta participação/intervenção dos alunos visa principalmente a sensibilização dos mesmos, de toda a comunidade escolar e local para a importância do azulejo enquanto património histórico, artístico e cultural.</t>
  </si>
  <si>
    <t>- Apresentação do Projeto "Ação Escola S.O.S. Azulejo 2019" e seus objetivos (em sala de aula);
- Breve resumo histórico do azulejo em Portugal (em sala de aula);
- Realização de um poema musicado para ser apresentado no Dia Nacional do Azulejo (sala de aula/comunidade escolar);
- Realização/exposição dos trabalhos de Expressão Plástica alusivos à azulejaria (sala de aula/comunidade escolar).</t>
  </si>
  <si>
    <t>Escola Básica e Secundária de Barroselas</t>
  </si>
  <si>
    <t>Rua do Couto
4905 – 390 Barroselas
Concelho: Viana do Castelo
Distrito: Viana do Castelo</t>
  </si>
  <si>
    <t>A Escola Básica de São Bruno, em Caxias, irá realizar uma exposição com trabalhos alusivos à temática do património azulejar português, no espaço escolar, com inauguração a 6 de maio. A exposição ficará patente até ao final do mês, para toda a comunidade escolar. Neste mesmo dia será feita a apresentação de um painel de azulejos, elaborado pelos alunos, com imagens do património arquitectónico de Caxias.
Estarão envolvidos nas atividades cerca de 230 alunos, distribuídos por 4 turmas do 6.º ano, 4 turmas do 7.º ano e 4 turmas do 8.º ano, sendo os trabalhos/atividades coordenados pelos professores José Claro; Teresa Lima e São Rosa.</t>
  </si>
  <si>
    <t>Apresentação da noção de património.
Sensibilização dos alunos, em ambiente de sala de aula para a situação de furto e vandalismo do património azulejar português. 
Levantamento do património azulejar da cidade de Barcelos através de registos/desenhos/fotografia.
Criação e pintura de um painel de azulejos alusivo aos cinquenta anos da escola, inspirado na azulejaria local.
Dinamização de oficina de pintura de azulejos com a intervenção de todos os alunos da comunidade escolar durante o segundo e terceiro períodos.
Dia 6 de maio, na fachada da escola será colocado o mural/painel.
Coordenação: Professora: Maria José Machado e Elvira Barreira</t>
  </si>
  <si>
    <t>O projeto foi dado a conhecer aos novos alunos através da consulta do site, uma vez que a maioria já teve conhecimento do mesmo no ano anterior.
Os alunos irão observar diferentes tipos de azulejos e as suas utilidades, num percurso organizado pelas técnicas do Museu Municipal de Faro, no espaço da Vila Adentro da cidade de Faro.
Atualmente estamos a fazer um concurso para selecionar o melhor desenho ou compilação de desenhos para colocar na entrada da escola com a respetiva identificação da mesma, uma vez que a nossa escola não está identificada.
Posteriormente iremos colocar azulejos nos espelhos das escadas com algumas tabuadas.
Nos azulejos será usada a técnica do decalque, que serão cozidos e posteriormente fazer parte do painel da identificação da escola, a colocar na entrada exterior, bem como nos espelhos das escadas.
A divulgação do painel com a identificação da escola será feita na página do Agrupamento e em jornais locais.</t>
  </si>
  <si>
    <t>Pretendemos realizar com os nossos alunos do Pré-Escolar, uma visita ao meio circundante para observação de alguma pontos do património azulejar português, bem como uma produção artística de um painel em azulejo, com recurso a diferentes técnicas de expressão plástica.</t>
  </si>
  <si>
    <t>O Colégio Militar (CM), instituição bicentenária, é detentor de uma apreciável riqueza patrimonial. A sua preservação e valorização é uma das prioridades. A partir do património azulejar do CM, neste ano letivo de 2018/2019, está a ser desenvolvido um projeto interdisciplinar que envolve todos alunos do 8.º ano e os que frequentam a ACC Clube de Matemática (também com alunos do 6º, do 9º e do 11º). A integração da AÇÃO ESCOLA SOS AZULEJO 2019 neste projeto vem, assim, fortalecer a importância dos objetivos definidos e do desenvolvimento das seguintes atividades:
- Levantamento dos espaços do CM que apresentam revestimento azulejar, analisando as suas caraterísticas e estado de conservação, bem como o seu valor patrimonial e a importância da sua preservação.
- Reprodução ou criação de novos azulejos em desenho e posterior materialização em materiais diversos.
- Estudo das simetrias dos azulejos do CM e dos novos padrões produzidos pelos alunos.
- Preparação de exposição e de jogos diversos com os trabalhos realizados e de um roteiro exploratório do património azulejar do CM, patente no CM a partir de 1 de maio, dia em que se realiza o 3º Open Day (de entrada livre, neste dia o CM apresenta uma diversidade de atividades e de demonstrações nas áreas desportivas, culturais, lúdicas e de âmbito militar às famílias dos alunos, à comunidade envolvente e a todos que queiram visitar o colégio)  
- Comemoração do Dia Nacional do Azulejo (6 de maio), reforço de divulgação da AÇÃO ESCOLA SOS AZULEJO no CM, iniciada no dia 1 de maio, e apresentação também dos trabalhos produzidos em entidade local (a contactar e a anunciar posteriormente). 
PROFESSORES:
Prof. Ana Gomes (Educação Tecnológica e Clube de Matemática)
Prof. Anabela Teixeira (Matemática e Clube de Matemática)
Prof. Marco Arrifes (História)</t>
  </si>
  <si>
    <t xml:space="preserve">A nossa Ação no âmbito do projeto SOS AZULEJO envolve 4 docentes e 150 alunos (do 2º e 3º ciclo) do Agrupamento de Escolas de Guia-Pombal, o nosso trabalho vai iniciar-se pela sensibilização do tema, trabalhos de pesquisa, observação e registo de azulejos do conselho de Pombal.
Na fase seguinte, cada aluno vai realizar um projeto de um azulejo e respetivos estudos de cor, depois de selecionados vão ser realizados vários painéis de azulejo, para decorar móveis. Outro grupo de alunos vai criar marcadores de livros com mensagens apelativas e distribuir na comunidade escolar.
</t>
  </si>
  <si>
    <t xml:space="preserve">Cada aluno, desde o 5º  ao 8º ano, imbuídos do espírito  AÇÃO ESCOLA SOS AZULEJO, e inspirados na azulejaria portuguesa, está a criar painéis de 4 azulejos de 15x15cm, formando um painel de 30x30cm, com recurso à colagem. 
Os alunos do 9º ano estão a trabalhar na realização de um painel em azulejo, pintado com recurso a tintas plásticas. Este painel será composto por azulejos de 20x20cm.
Artes Visuais realizará um projeto para um painel, destinado ao espaço do pré escolar.
A Montagem e as dinâmicas serão inseridas nas festividades do Colégio, que coincidem com a data prevista, dia 6 de Maio. </t>
  </si>
  <si>
    <t xml:space="preserve">O projecto “Ação Escola Azulejo 2019” está a ser desenvolvida na Escola Básica do Real, na freguesia Vilar do Pinheiro.
Dentro do contexto da proposta, iniciou-se com uma breve exposição narrativa e visual da cronologia do Azulejo Português e em seguida em que edifícios e fontes se pode encontrar o azulejo na cidade de Vila do Conde, com a preocupação de sensibilizar os alunos na sua preservação, protecção e promoção do nosso Azulejo. A proposta está a ser desenvolvida pelas as turmas de 2º e 3º ano, através de estudos de desenho, cor  e ao mesmo tempo exercitar a criatividade dos alunos. </t>
  </si>
  <si>
    <t>Pretende-se iniciar o projeto com a sensibilização para a importância e necessidade de preservação do património azulejar português com uma breve pesquisa da história do azulejo em Portugal, a realizar pelos alunos dos terceiro e quarto anos. 
Através da apresentação da informação obtida, na pesquisa efetuada, serão envolvidos os restantes alunos da escola. Após a envolvência de todos, os alunos passarão a desenhar diversos padrões e desenhos de azulejo.
Pretende-se realizar, com uma das turmas do primeiro ciclo, uma visita à pela localidade para observar e registar fotograficamente algum do património azulejar, patente em diversos edifícios.
Posteriormente, recorrendo a diversas técnicas, serão produzidos vários azulejos. A temática a abordar nesses azulejos serão os símbolos do património local: o rio, os barcos, as flores... os vários azulejos serão agrupados num painel coletivo a afixar na escola.
No final do ano letivo será realizada uma exposição na escola, com divulgação à comunidade, de todo o trabalho realizado pelos alunos.</t>
  </si>
  <si>
    <t>Durante o ano letivo 2018-2019, os alunos e crianças do Agrupamento de Escolas de Celorico de Basto são convidados a pintar sobre azulejo a sua camélia, ex-libris do município. As peças únicas e originais criadas por eles e por outros membros da comunidade escolar irão formar um painel que virá a ser instalado num lugar de destaque numa das praças centrais da Vila de Celorico de Basto. Esta iniciativa, que conta com o apoio da Câmara Municipal de Celorico de Basto, enquadra-se nas atividades do Ateliê de Cerâmica, promovido no âmbito do Plano Integrado e Inovador de Combate ao Insucesso Escolar da Comunidade Intermunicipal do Tâmega e Sousa.</t>
  </si>
  <si>
    <t>O desígnio da educação patrimonial continua a mobilizar a Escola Secundária de Emídio Navarro, em Viseu, definindo uma estratégia promotora do conhecimento, fruição e sensibilização para a proteção e preservação do património azulejar da cidade e do país. Um desafio que a Escola abraçou em 2018, e sente dever continuar a abraçar aliada a uma rede de parceiros capazes de apoiar e enriquecer o desenvolvimento deste propósito.
Nesta linha de continuidade a equipa responsável pelo projeto pretende aprofundar algumas propostas levadas a efeito no ano letivo transato, de forma a dar-lhes maior visibilidade e tornar mais eficiente o alcance da sua mensagem. 
• Entrega dos certificados de participação no projeto “Viseu Azulejar” 2018, integrado na Ação Escola SOS Azulejo 2018, no Sarau do Dia da Escola – 1 de fevereiro.
• Concurso de desenho e pintura “Azulejos de Viseu”, tendo por base os locais do roteiro “Viseu Azulejar” 2018, e exposição dos trabalhos no Dia Nacional do Azulejo 2019.
• Disponibilização do roteiro “Viseu Azulejar” em formato digital.
• Realização de um vídeo (coprodução ESEN/CMV) “Ação Escola SOS Azulejo 2018”, por alunos, a apresentar no Dia Nacional do Azulejo.
• Visita guiada para a escola – “Viseu no tempo de Almeida Moreira”, no Dia Nacional do Azulejo, com a colaboração da CMV.
• Oficinas de expressão plástica, de sensibilização para a proteção e preservação do património azulejar, dirigidas a alunos de Educação Visual e alunos do 11º ano do CPT Multimédia, no Dia Nacional do Azulejo, junto à fonte de São Francisco e na Casa do Arco.</t>
  </si>
  <si>
    <t>"O Clube de Cerâmica da Escola Básica e Secundária de Ourém (AEO) mantém a sua colaboração com o Projeto SOS Azulejo – Escolas, procurando encontrar soluções que permitam a) a aprendizagem da tecnologia «cerâmica; b) a divulgação do trabalho desenvolvido junto da comunidade escolar; c) responder ao desafio de participar num acontecimento com as dimensões do Projeto Ação Escolas SOS AZULEJO compreendendo as dimensões que essa participação envolve na divulgação e protecção do património azulejar.
A proposta que estamos a realizar nesta edição de 2019 resulta da construção de pequenos objetos inspirados na Ourivesaria, relacionada com a estética e técnica azulejar. A um mesmo tempo estamos a realizar um mural de azulejos em colaboração com o Clube Eco-Escolas que, referenciando a celebração dos 500 anos sobre a primeira circum-navegação de Fernão de Magalhães, se destina a uma parceria com a Empresa de distribuição de água do Município de Ourém, BeWater S.A., a ser colocado no edifício da empresa e inaugurado no dia 6 de maio. "</t>
  </si>
  <si>
    <t>"Após uma conversa sobre o Projeto SOS Azulejo e a sua missão de valorização do património, os alunos do 6º B, acederam a fazer uma pesquisa de informação e imagens dos azulejos existentes na cidade de Viseu.
Fizeram os primeiros esboços e depois executaram um módulo de 4 cm. Após o registo cromático do módulo, apliaram-no para 10 cm. O material riscador usado foi o lápis de cor.
Os trabalhos foram sujeitos a uma avaliação final pela turma, tendo escolhidos os 10 melhores módulos."</t>
  </si>
  <si>
    <t>N.º de escolas envolvidas: 6
Alunos: 1967 + 70 (alunos de Educação e Formação de Adultos do Estabelecimento Prisional do Montijo)</t>
  </si>
  <si>
    <t>O Projeto “Ação Escola SOS Azulejo 2019” tem como principais objetivos: Defesa, Preservação e Salvaguarda do Património Azulejar Português.
Para que esta mensagem pudesse não só ser passada a toda a Comunidade Educativa do nosso Agrupamento, mas também a toda a Comunidade da nossa cidade, as atividades do dia 6 de maio decorrerão na Praça da República numa parceria com a Câmara Municipal de Montijo.
Assim, irá decorrer, durante todo o dia, no jardim e largo do referido espaço a exposição de:
Figuras 3D de grandes dimensões representativas do Património cultural e artístico Português revestidas com Módulos / Padrões dos azulejos de Montijo realizados pelos alunos dos 2º e 3º ciclos da Escola D. Pedro Varela.
Painel para tirar fotos com duas “figuras de convite” cujo fundo do painel irá ser preenchido, ao longo do dia pelos alunos do pré-escolar e 1º ciclo do Agrupamento com as suas criações de azulejo.
Manequim feminina vestida com um tecido onde foi impresso um painel de azulejo.
Mostra de um painel de mosaico e a criação de porta-chaves, jogo do galo e ímans de frigorífico para divulgação do evento, realizados pelos alunos que frequentam o Clube do grupo disciplinar de Artes Visuais e Tecnológicas “Projetos Artísticos” na Escola Básica D. Pedro Varela.
Animação do espaço da Praça da república, ao longo de todo o dia, com a parceria de diferentes associações e coletividades nas diferentes áreas (dança, música e desporto).
Marcha popular da Escola Básica D. Pedro Varela com figurino alusivo ao azulejo (cedido gentilmente pela Sociedade Filamónica Perpétua Azeitonense).
Mostra de Tambor pintado pelos alunos de Educação e Formação de Adultos do Estabelecimento Prisional do Montijo.
Painel de azulejos pintado ao vivo por alguns alunos do Agrupamento, orientados por uma ceramista local, que posteriormente será inserido numa fachada da cidade.
A Equipa de saúde Escolar associou-se a esta iniciativa com a caminhada "Caminhar com cor, caminhar com amor" de cada uma das escolas para a Parça da República, com o objetivo de promover a atividade física e as relações interpessoais.
Alguns dos objetos construídos farão parte da decoração do Baile de Finalistas dos alunos de 9º ano da E. B. D. Pedro Varela, no final de maio.</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</si>
</sst>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4"/>
      <color theme="1"/>
      <name val="Calibri"/>
      <family val="2"/>
      <scheme val="minor"/>
    </font>
    <font>
      <b/>
      <sz val="13"/>
      <color theme="1"/>
      <name val="Calibri"/>
      <family val="2"/>
      <scheme val="minor"/>
    </font>
    <font>
      <b/>
      <sz val="13"/>
      <color theme="5" tint="-0.249977111117893"/>
      <name val="Calibri"/>
      <family val="2"/>
      <scheme val="minor"/>
    </font>
    <font>
      <b/>
      <sz val="14"/>
      <color rgb="FF00B050"/>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6"/>
      <color theme="1"/>
      <name val="Calibri"/>
      <family val="2"/>
      <scheme val="minor"/>
    </font>
    <font>
      <b/>
      <u/>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1">
    <xf numFmtId="0" fontId="0" fillId="0" borderId="0"/>
  </cellStyleXfs>
  <cellXfs count="51">
    <xf numFmtId="0" fontId="0" fillId="0" borderId="0" xfId="0"/>
    <xf numFmtId="0" fontId="3" fillId="0" borderId="2" xfId="0" applyFont="1" applyBorder="1" applyAlignment="1">
      <alignment horizontal="right" wrapText="1"/>
    </xf>
    <xf numFmtId="0" fontId="3" fillId="0" borderId="2" xfId="0" applyFont="1" applyBorder="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7" fillId="0" borderId="0" xfId="0" applyFont="1" applyAlignment="1">
      <alignment horizontal="center"/>
    </xf>
    <xf numFmtId="0" fontId="0" fillId="0" borderId="0" xfId="0" applyAlignment="1">
      <alignment vertical="center"/>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xf>
    <xf numFmtId="0" fontId="9" fillId="0" borderId="13" xfId="0" applyFont="1" applyBorder="1" applyAlignment="1">
      <alignment horizontal="center"/>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9" fillId="0" borderId="11" xfId="0" applyFont="1" applyBorder="1" applyAlignment="1">
      <alignment horizontal="center"/>
    </xf>
    <xf numFmtId="0" fontId="5" fillId="2" borderId="14" xfId="0" applyFont="1" applyFill="1" applyBorder="1" applyAlignment="1">
      <alignment horizontal="center" vertical="center" wrapText="1"/>
    </xf>
    <xf numFmtId="0" fontId="9" fillId="0" borderId="15" xfId="0" applyFont="1" applyBorder="1" applyAlignment="1">
      <alignment horizontal="center"/>
    </xf>
    <xf numFmtId="0" fontId="0" fillId="0" borderId="1" xfId="0" applyFont="1" applyFill="1" applyBorder="1" applyAlignment="1">
      <alignment vertical="center" wrapText="1"/>
    </xf>
    <xf numFmtId="0" fontId="5" fillId="0" borderId="1" xfId="0" applyFont="1" applyBorder="1" applyAlignment="1">
      <alignment vertical="center" wrapText="1"/>
    </xf>
    <xf numFmtId="0" fontId="0" fillId="2" borderId="1" xfId="0" applyFill="1" applyBorder="1" applyAlignment="1">
      <alignment vertical="center" wrapText="1"/>
    </xf>
    <xf numFmtId="0" fontId="0" fillId="0" borderId="1" xfId="0" applyFont="1" applyBorder="1" applyAlignment="1">
      <alignment horizontal="center" vertical="center" wrapText="1"/>
    </xf>
    <xf numFmtId="0" fontId="6" fillId="0" borderId="1" xfId="0" applyFont="1" applyBorder="1" applyAlignment="1">
      <alignment horizontal="right" vertical="center" wrapText="1"/>
    </xf>
    <xf numFmtId="0" fontId="0" fillId="0" borderId="1" xfId="0" applyFill="1" applyBorder="1" applyAlignment="1">
      <alignment vertical="center" wrapText="1"/>
    </xf>
    <xf numFmtId="0" fontId="6" fillId="0"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11" fillId="0" borderId="1" xfId="0" applyFont="1" applyBorder="1" applyAlignment="1">
      <alignment vertical="center" wrapText="1"/>
    </xf>
    <xf numFmtId="0" fontId="5" fillId="0" borderId="1" xfId="0" applyFont="1" applyFill="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xf numFmtId="49" fontId="0" fillId="0" borderId="1" xfId="0" applyNumberFormat="1" applyBorder="1" applyAlignment="1">
      <alignment vertical="center" wrapText="1"/>
    </xf>
    <xf numFmtId="0" fontId="10" fillId="0" borderId="7"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xf>
    <xf numFmtId="0" fontId="1"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quotePrefix="1"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color rgb="FFFFFF99"/>
      <color rgb="FFFF3300"/>
      <color rgb="FFFFCC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tabSelected="1" zoomScale="91" zoomScaleNormal="91" workbookViewId="0">
      <selection activeCell="D5" sqref="D5"/>
    </sheetView>
  </sheetViews>
  <sheetFormatPr defaultRowHeight="15" x14ac:dyDescent="0.25"/>
  <cols>
    <col min="1" max="1" width="4.28515625" customWidth="1"/>
    <col min="2" max="2" width="28.7109375" customWidth="1"/>
    <col min="3" max="3" width="20.7109375" customWidth="1"/>
    <col min="4" max="5" width="8.42578125" customWidth="1"/>
    <col min="6" max="6" width="8.85546875" customWidth="1"/>
    <col min="7" max="7" width="8.7109375" customWidth="1"/>
    <col min="8" max="8" width="37.28515625" customWidth="1"/>
    <col min="9" max="9" width="150.85546875" customWidth="1"/>
  </cols>
  <sheetData>
    <row r="1" spans="1:9" ht="21" x14ac:dyDescent="0.35">
      <c r="B1" s="39" t="s">
        <v>18</v>
      </c>
      <c r="C1" s="39"/>
      <c r="D1" s="39"/>
      <c r="E1" s="39"/>
      <c r="F1" s="39"/>
      <c r="G1" s="39"/>
      <c r="H1" s="39"/>
      <c r="I1" s="39"/>
    </row>
    <row r="2" spans="1:9" ht="45" customHeight="1" x14ac:dyDescent="0.25">
      <c r="B2" s="41" t="s">
        <v>8</v>
      </c>
      <c r="C2" s="43" t="s">
        <v>0</v>
      </c>
      <c r="D2" s="44" t="s">
        <v>3</v>
      </c>
      <c r="E2" s="45"/>
      <c r="F2" s="45"/>
      <c r="G2" s="46"/>
      <c r="H2" s="43" t="s">
        <v>4</v>
      </c>
      <c r="I2" s="40" t="s">
        <v>6</v>
      </c>
    </row>
    <row r="3" spans="1:9" ht="51" customHeight="1" x14ac:dyDescent="0.25">
      <c r="B3" s="42"/>
      <c r="C3" s="42"/>
      <c r="D3" s="3" t="s">
        <v>7</v>
      </c>
      <c r="E3" s="4" t="s">
        <v>1</v>
      </c>
      <c r="F3" s="3" t="s">
        <v>5</v>
      </c>
      <c r="G3" s="4" t="s">
        <v>2</v>
      </c>
      <c r="H3" s="42"/>
      <c r="I3" s="48"/>
    </row>
    <row r="4" spans="1:9" ht="18.75" customHeight="1" x14ac:dyDescent="0.3">
      <c r="B4" s="42"/>
      <c r="C4" s="42"/>
      <c r="D4" s="1">
        <f>SUM(D5:D129)</f>
        <v>921</v>
      </c>
      <c r="E4" s="2">
        <f>SUM(E5:E129)</f>
        <v>15069</v>
      </c>
      <c r="F4" s="2">
        <f>SUM(F5:F129)</f>
        <v>1533</v>
      </c>
      <c r="G4" s="2">
        <f>SUM(G5:G129)</f>
        <v>17523</v>
      </c>
      <c r="H4" s="42"/>
      <c r="I4" s="43"/>
    </row>
    <row r="5" spans="1:9" ht="90" x14ac:dyDescent="0.25">
      <c r="A5" s="8">
        <v>1</v>
      </c>
      <c r="B5" s="6" t="s">
        <v>154</v>
      </c>
      <c r="C5" s="6" t="s">
        <v>153</v>
      </c>
      <c r="D5" s="28">
        <v>4</v>
      </c>
      <c r="E5" s="28">
        <v>106</v>
      </c>
      <c r="F5" s="32">
        <v>4</v>
      </c>
      <c r="G5" s="28">
        <f t="shared" ref="G5:G118" si="0">SUM(D5:F5)</f>
        <v>114</v>
      </c>
      <c r="H5" s="25" t="s">
        <v>152</v>
      </c>
      <c r="I5" s="49" t="s">
        <v>267</v>
      </c>
    </row>
    <row r="6" spans="1:9" ht="75" x14ac:dyDescent="0.25">
      <c r="A6" s="8">
        <v>2</v>
      </c>
      <c r="B6" s="6" t="s">
        <v>83</v>
      </c>
      <c r="C6" s="6" t="s">
        <v>84</v>
      </c>
      <c r="D6" s="28">
        <v>1</v>
      </c>
      <c r="E6" s="28">
        <v>20</v>
      </c>
      <c r="F6" s="31"/>
      <c r="G6" s="28">
        <f t="shared" ref="G6" si="1">SUM(D6:F6)</f>
        <v>21</v>
      </c>
      <c r="H6" s="25" t="s">
        <v>96</v>
      </c>
      <c r="I6" s="27"/>
    </row>
    <row r="7" spans="1:9" ht="90" x14ac:dyDescent="0.25">
      <c r="A7" s="8">
        <v>3</v>
      </c>
      <c r="B7" s="6" t="s">
        <v>220</v>
      </c>
      <c r="C7" s="6" t="s">
        <v>219</v>
      </c>
      <c r="D7" s="28">
        <v>4</v>
      </c>
      <c r="E7" s="28">
        <v>60</v>
      </c>
      <c r="F7" s="32">
        <v>0</v>
      </c>
      <c r="G7" s="28">
        <f>SUM(D7:F7)</f>
        <v>64</v>
      </c>
      <c r="H7" s="25" t="s">
        <v>29</v>
      </c>
      <c r="I7" s="49" t="s">
        <v>306</v>
      </c>
    </row>
    <row r="8" spans="1:9" ht="120" x14ac:dyDescent="0.25">
      <c r="A8" s="8">
        <v>4</v>
      </c>
      <c r="B8" s="6" t="s">
        <v>250</v>
      </c>
      <c r="C8" s="6" t="s">
        <v>251</v>
      </c>
      <c r="D8" s="28">
        <v>2</v>
      </c>
      <c r="E8" s="28">
        <v>15</v>
      </c>
      <c r="F8" s="32">
        <v>1</v>
      </c>
      <c r="G8" s="28">
        <f>SUM(D8:F8)</f>
        <v>18</v>
      </c>
      <c r="H8" s="25" t="s">
        <v>29</v>
      </c>
      <c r="I8" s="49" t="s">
        <v>299</v>
      </c>
    </row>
    <row r="9" spans="1:9" ht="75" x14ac:dyDescent="0.25">
      <c r="A9" s="8">
        <v>5</v>
      </c>
      <c r="B9" s="6" t="s">
        <v>156</v>
      </c>
      <c r="C9" s="6" t="s">
        <v>155</v>
      </c>
      <c r="D9" s="28">
        <v>3</v>
      </c>
      <c r="E9" s="28">
        <v>75</v>
      </c>
      <c r="F9" s="32">
        <v>0</v>
      </c>
      <c r="G9" s="28">
        <f>SUM(D9:F9)</f>
        <v>78</v>
      </c>
      <c r="H9" s="25" t="s">
        <v>29</v>
      </c>
      <c r="I9" s="27"/>
    </row>
    <row r="10" spans="1:9" ht="240" x14ac:dyDescent="0.25">
      <c r="A10" s="8">
        <v>6</v>
      </c>
      <c r="B10" s="6" t="s">
        <v>264</v>
      </c>
      <c r="C10" s="6" t="s">
        <v>263</v>
      </c>
      <c r="D10" s="28">
        <v>1</v>
      </c>
      <c r="E10" s="28">
        <v>20</v>
      </c>
      <c r="F10" s="32">
        <v>1</v>
      </c>
      <c r="G10" s="28">
        <f>SUM(D10:F10)</f>
        <v>22</v>
      </c>
      <c r="H10" s="25" t="s">
        <v>29</v>
      </c>
      <c r="I10" s="49" t="s">
        <v>297</v>
      </c>
    </row>
    <row r="11" spans="1:9" ht="75" x14ac:dyDescent="0.25">
      <c r="A11" s="8">
        <v>7</v>
      </c>
      <c r="B11" s="6" t="s">
        <v>27</v>
      </c>
      <c r="C11" s="6" t="s">
        <v>28</v>
      </c>
      <c r="D11" s="28">
        <v>1</v>
      </c>
      <c r="E11" s="28">
        <v>80</v>
      </c>
      <c r="F11" s="28">
        <v>10</v>
      </c>
      <c r="G11" s="28">
        <f t="shared" ref="G11" si="2">SUM(D11:F11)</f>
        <v>91</v>
      </c>
      <c r="H11" s="25" t="s">
        <v>29</v>
      </c>
      <c r="I11" s="27"/>
    </row>
    <row r="12" spans="1:9" ht="150" x14ac:dyDescent="0.25">
      <c r="A12" s="8">
        <v>8</v>
      </c>
      <c r="B12" s="6" t="s">
        <v>205</v>
      </c>
      <c r="C12" s="6" t="s">
        <v>91</v>
      </c>
      <c r="D12" s="28">
        <v>6</v>
      </c>
      <c r="E12" s="28">
        <v>301</v>
      </c>
      <c r="F12" s="31"/>
      <c r="G12" s="28">
        <f t="shared" ref="G12:G26" si="3">SUM(D12:F12)</f>
        <v>307</v>
      </c>
      <c r="H12" s="25" t="s">
        <v>206</v>
      </c>
      <c r="I12" s="49" t="s">
        <v>305</v>
      </c>
    </row>
    <row r="13" spans="1:9" ht="303" customHeight="1" x14ac:dyDescent="0.25">
      <c r="A13" s="8">
        <v>9</v>
      </c>
      <c r="B13" s="6" t="s">
        <v>175</v>
      </c>
      <c r="C13" s="6" t="s">
        <v>176</v>
      </c>
      <c r="D13" s="28">
        <v>10</v>
      </c>
      <c r="E13" s="28">
        <v>300</v>
      </c>
      <c r="F13" s="31"/>
      <c r="G13" s="28">
        <f t="shared" si="3"/>
        <v>310</v>
      </c>
      <c r="H13" s="25" t="s">
        <v>152</v>
      </c>
      <c r="I13" s="49" t="s">
        <v>301</v>
      </c>
    </row>
    <row r="14" spans="1:9" ht="136.5" customHeight="1" x14ac:dyDescent="0.25">
      <c r="A14" s="8">
        <v>10</v>
      </c>
      <c r="B14" s="6" t="s">
        <v>259</v>
      </c>
      <c r="C14" s="6" t="s">
        <v>258</v>
      </c>
      <c r="D14" s="28">
        <v>2</v>
      </c>
      <c r="E14" s="28">
        <v>28</v>
      </c>
      <c r="F14" s="31"/>
      <c r="G14" s="28">
        <f t="shared" si="3"/>
        <v>30</v>
      </c>
      <c r="H14" s="25"/>
      <c r="I14" s="27"/>
    </row>
    <row r="15" spans="1:9" ht="136.5" customHeight="1" x14ac:dyDescent="0.25">
      <c r="A15" s="8">
        <v>11</v>
      </c>
      <c r="B15" s="6" t="s">
        <v>192</v>
      </c>
      <c r="C15" s="6" t="s">
        <v>193</v>
      </c>
      <c r="D15" s="28">
        <v>200</v>
      </c>
      <c r="E15" s="28">
        <v>1980</v>
      </c>
      <c r="F15" s="32">
        <v>50</v>
      </c>
      <c r="G15" s="28">
        <f t="shared" si="3"/>
        <v>2230</v>
      </c>
      <c r="H15" s="25" t="s">
        <v>194</v>
      </c>
      <c r="I15" s="49" t="s">
        <v>320</v>
      </c>
    </row>
    <row r="16" spans="1:9" ht="75" x14ac:dyDescent="0.25">
      <c r="A16" s="8">
        <v>12</v>
      </c>
      <c r="B16" s="6" t="s">
        <v>99</v>
      </c>
      <c r="C16" s="6" t="s">
        <v>100</v>
      </c>
      <c r="D16" s="28">
        <v>7</v>
      </c>
      <c r="E16" s="28">
        <v>100</v>
      </c>
      <c r="F16" s="32">
        <v>5</v>
      </c>
      <c r="G16" s="28">
        <f t="shared" si="3"/>
        <v>112</v>
      </c>
      <c r="H16" s="25" t="s">
        <v>101</v>
      </c>
      <c r="I16" s="27"/>
    </row>
    <row r="17" spans="1:9" ht="105" x14ac:dyDescent="0.25">
      <c r="A17" s="8">
        <v>13</v>
      </c>
      <c r="B17" s="6" t="s">
        <v>131</v>
      </c>
      <c r="C17" s="6" t="s">
        <v>133</v>
      </c>
      <c r="D17" s="28">
        <v>2</v>
      </c>
      <c r="E17" s="28">
        <v>12</v>
      </c>
      <c r="F17" s="32">
        <v>0</v>
      </c>
      <c r="G17" s="28">
        <f>SUM(D17:F17)</f>
        <v>14</v>
      </c>
      <c r="H17" s="25" t="s">
        <v>29</v>
      </c>
      <c r="I17" s="49" t="s">
        <v>307</v>
      </c>
    </row>
    <row r="18" spans="1:9" ht="90" x14ac:dyDescent="0.25">
      <c r="A18" s="8">
        <v>14</v>
      </c>
      <c r="B18" s="6" t="s">
        <v>201</v>
      </c>
      <c r="C18" s="6" t="s">
        <v>202</v>
      </c>
      <c r="D18" s="28">
        <v>4</v>
      </c>
      <c r="E18" s="28">
        <v>150</v>
      </c>
      <c r="F18" s="31"/>
      <c r="G18" s="28">
        <f>SUM(D18:F18)</f>
        <v>154</v>
      </c>
      <c r="H18" s="25" t="s">
        <v>29</v>
      </c>
      <c r="I18" s="49" t="s">
        <v>316</v>
      </c>
    </row>
    <row r="19" spans="1:9" ht="298.5" customHeight="1" x14ac:dyDescent="0.25">
      <c r="A19" s="8">
        <v>15</v>
      </c>
      <c r="B19" s="6" t="s">
        <v>124</v>
      </c>
      <c r="C19" s="6" t="s">
        <v>125</v>
      </c>
      <c r="D19" s="28">
        <v>186</v>
      </c>
      <c r="E19" s="28">
        <v>2037</v>
      </c>
      <c r="F19" s="32">
        <v>135</v>
      </c>
      <c r="G19" s="28">
        <f>SUM(D19:F19)</f>
        <v>2358</v>
      </c>
      <c r="H19" s="25" t="s">
        <v>324</v>
      </c>
      <c r="I19" s="50" t="s">
        <v>325</v>
      </c>
    </row>
    <row r="20" spans="1:9" ht="120" x14ac:dyDescent="0.25">
      <c r="A20" s="8">
        <v>16</v>
      </c>
      <c r="B20" s="6" t="s">
        <v>132</v>
      </c>
      <c r="C20" s="6" t="s">
        <v>94</v>
      </c>
      <c r="D20" s="28">
        <v>1</v>
      </c>
      <c r="E20" s="28">
        <v>10</v>
      </c>
      <c r="F20" s="31"/>
      <c r="G20" s="28">
        <f t="shared" si="3"/>
        <v>11</v>
      </c>
      <c r="H20" s="25" t="s">
        <v>95</v>
      </c>
      <c r="I20" s="49" t="s">
        <v>322</v>
      </c>
    </row>
    <row r="21" spans="1:9" ht="90" x14ac:dyDescent="0.25">
      <c r="A21" s="8">
        <v>17</v>
      </c>
      <c r="B21" s="6" t="s">
        <v>216</v>
      </c>
      <c r="C21" s="6" t="s">
        <v>217</v>
      </c>
      <c r="D21" s="28">
        <v>4</v>
      </c>
      <c r="E21" s="28">
        <v>60</v>
      </c>
      <c r="F21" s="32">
        <v>200</v>
      </c>
      <c r="G21" s="28">
        <f t="shared" si="3"/>
        <v>264</v>
      </c>
      <c r="H21" s="25" t="s">
        <v>152</v>
      </c>
      <c r="I21" s="49" t="s">
        <v>218</v>
      </c>
    </row>
    <row r="22" spans="1:9" ht="75" x14ac:dyDescent="0.25">
      <c r="A22" s="8">
        <v>18</v>
      </c>
      <c r="B22" s="6" t="s">
        <v>224</v>
      </c>
      <c r="C22" s="6" t="s">
        <v>223</v>
      </c>
      <c r="D22" s="28">
        <v>2</v>
      </c>
      <c r="E22" s="28">
        <v>30</v>
      </c>
      <c r="F22" s="32">
        <v>1</v>
      </c>
      <c r="G22" s="28">
        <f t="shared" si="3"/>
        <v>33</v>
      </c>
      <c r="H22" s="25" t="s">
        <v>225</v>
      </c>
      <c r="I22" s="49"/>
    </row>
    <row r="23" spans="1:9" ht="75" x14ac:dyDescent="0.25">
      <c r="A23" s="8">
        <v>19</v>
      </c>
      <c r="B23" s="6" t="s">
        <v>45</v>
      </c>
      <c r="C23" s="6" t="s">
        <v>44</v>
      </c>
      <c r="D23" s="28">
        <v>3</v>
      </c>
      <c r="E23" s="28">
        <v>32</v>
      </c>
      <c r="F23" s="28">
        <v>2</v>
      </c>
      <c r="G23" s="28">
        <f t="shared" si="3"/>
        <v>37</v>
      </c>
      <c r="H23" s="25" t="s">
        <v>97</v>
      </c>
      <c r="I23" s="49" t="s">
        <v>268</v>
      </c>
    </row>
    <row r="24" spans="1:9" ht="150" x14ac:dyDescent="0.25">
      <c r="A24" s="8">
        <v>20</v>
      </c>
      <c r="B24" s="6" t="s">
        <v>256</v>
      </c>
      <c r="C24" s="6" t="s">
        <v>257</v>
      </c>
      <c r="D24" s="28">
        <v>2</v>
      </c>
      <c r="E24" s="28">
        <v>26</v>
      </c>
      <c r="F24" s="28">
        <v>1</v>
      </c>
      <c r="G24" s="28">
        <f t="shared" si="3"/>
        <v>29</v>
      </c>
      <c r="H24" s="25" t="s">
        <v>29</v>
      </c>
      <c r="I24" s="49" t="s">
        <v>287</v>
      </c>
    </row>
    <row r="25" spans="1:9" ht="75" x14ac:dyDescent="0.25">
      <c r="A25" s="8">
        <v>21</v>
      </c>
      <c r="B25" s="6" t="s">
        <v>59</v>
      </c>
      <c r="C25" s="6" t="s">
        <v>60</v>
      </c>
      <c r="D25" s="28">
        <v>1</v>
      </c>
      <c r="E25" s="28">
        <v>22</v>
      </c>
      <c r="F25" s="28">
        <v>1</v>
      </c>
      <c r="G25" s="28">
        <f t="shared" si="3"/>
        <v>24</v>
      </c>
      <c r="H25" s="25" t="s">
        <v>98</v>
      </c>
      <c r="I25" s="49" t="s">
        <v>323</v>
      </c>
    </row>
    <row r="26" spans="1:9" ht="60" x14ac:dyDescent="0.25">
      <c r="A26" s="8">
        <v>22</v>
      </c>
      <c r="B26" s="6" t="s">
        <v>274</v>
      </c>
      <c r="C26" s="6" t="s">
        <v>51</v>
      </c>
      <c r="D26" s="28">
        <v>3</v>
      </c>
      <c r="E26" s="28">
        <v>30</v>
      </c>
      <c r="F26" s="28">
        <v>0</v>
      </c>
      <c r="G26" s="28">
        <f t="shared" si="3"/>
        <v>33</v>
      </c>
      <c r="H26" s="25" t="s">
        <v>29</v>
      </c>
      <c r="I26" s="49" t="s">
        <v>275</v>
      </c>
    </row>
    <row r="27" spans="1:9" ht="75" x14ac:dyDescent="0.25">
      <c r="A27" s="8">
        <v>23</v>
      </c>
      <c r="B27" s="24" t="s">
        <v>209</v>
      </c>
      <c r="C27" s="6" t="s">
        <v>210</v>
      </c>
      <c r="D27" s="28">
        <v>2</v>
      </c>
      <c r="E27" s="28">
        <v>8</v>
      </c>
      <c r="F27" s="31"/>
      <c r="G27" s="28">
        <f>SUM(D27:F27)</f>
        <v>10</v>
      </c>
      <c r="H27" s="25" t="s">
        <v>29</v>
      </c>
      <c r="I27" s="27"/>
    </row>
    <row r="28" spans="1:9" ht="90" x14ac:dyDescent="0.25">
      <c r="A28" s="8">
        <v>24</v>
      </c>
      <c r="B28" s="6" t="s">
        <v>12</v>
      </c>
      <c r="C28" s="6" t="s">
        <v>11</v>
      </c>
      <c r="D28" s="9">
        <v>4</v>
      </c>
      <c r="E28" s="9">
        <v>250</v>
      </c>
      <c r="F28" s="10"/>
      <c r="G28" s="9">
        <f t="shared" si="0"/>
        <v>254</v>
      </c>
      <c r="H28" s="25" t="s">
        <v>13</v>
      </c>
      <c r="I28" s="6"/>
    </row>
    <row r="29" spans="1:9" ht="240" x14ac:dyDescent="0.25">
      <c r="A29" s="8">
        <v>25</v>
      </c>
      <c r="B29" s="6" t="s">
        <v>157</v>
      </c>
      <c r="C29" s="6" t="s">
        <v>158</v>
      </c>
      <c r="D29" s="9">
        <v>7</v>
      </c>
      <c r="E29" s="9">
        <v>114</v>
      </c>
      <c r="F29" s="30">
        <v>45</v>
      </c>
      <c r="G29" s="9">
        <f t="shared" si="0"/>
        <v>166</v>
      </c>
      <c r="H29" s="25" t="s">
        <v>13</v>
      </c>
      <c r="I29" s="6" t="s">
        <v>293</v>
      </c>
    </row>
    <row r="30" spans="1:9" ht="105" x14ac:dyDescent="0.25">
      <c r="A30" s="8">
        <v>26</v>
      </c>
      <c r="B30" s="6" t="s">
        <v>135</v>
      </c>
      <c r="C30" s="6" t="s">
        <v>134</v>
      </c>
      <c r="D30" s="9">
        <v>2</v>
      </c>
      <c r="E30" s="9">
        <v>139</v>
      </c>
      <c r="F30" s="10"/>
      <c r="G30" s="9">
        <f t="shared" si="0"/>
        <v>141</v>
      </c>
      <c r="H30" s="25" t="s">
        <v>29</v>
      </c>
      <c r="I30" s="6" t="s">
        <v>302</v>
      </c>
    </row>
    <row r="31" spans="1:9" ht="90" x14ac:dyDescent="0.25">
      <c r="A31" s="8">
        <v>27</v>
      </c>
      <c r="B31" s="6" t="s">
        <v>85</v>
      </c>
      <c r="C31" s="6" t="s">
        <v>86</v>
      </c>
      <c r="D31" s="9">
        <v>6</v>
      </c>
      <c r="E31" s="9">
        <v>30</v>
      </c>
      <c r="F31" s="30">
        <v>3</v>
      </c>
      <c r="G31" s="9">
        <f t="shared" si="0"/>
        <v>39</v>
      </c>
      <c r="H31" s="25" t="s">
        <v>13</v>
      </c>
      <c r="I31" s="6"/>
    </row>
    <row r="32" spans="1:9" ht="75" x14ac:dyDescent="0.25">
      <c r="A32" s="8">
        <v>28</v>
      </c>
      <c r="B32" s="6" t="s">
        <v>265</v>
      </c>
      <c r="C32" s="6" t="s">
        <v>266</v>
      </c>
      <c r="D32" s="9">
        <v>5</v>
      </c>
      <c r="E32" s="9">
        <v>50</v>
      </c>
      <c r="F32" s="10"/>
      <c r="G32" s="9">
        <f t="shared" ref="G32:G37" si="4">SUM(D32:F32)</f>
        <v>55</v>
      </c>
      <c r="H32" s="25" t="s">
        <v>29</v>
      </c>
      <c r="I32" s="6"/>
    </row>
    <row r="33" spans="1:9" ht="60" x14ac:dyDescent="0.25">
      <c r="A33" s="8">
        <v>29</v>
      </c>
      <c r="B33" s="6" t="s">
        <v>242</v>
      </c>
      <c r="C33" s="6" t="s">
        <v>241</v>
      </c>
      <c r="D33" s="9">
        <v>1</v>
      </c>
      <c r="E33" s="9">
        <v>10</v>
      </c>
      <c r="F33" s="10"/>
      <c r="G33" s="9">
        <f t="shared" si="4"/>
        <v>11</v>
      </c>
      <c r="H33" s="25" t="s">
        <v>29</v>
      </c>
      <c r="I33" s="6"/>
    </row>
    <row r="34" spans="1:9" ht="60" x14ac:dyDescent="0.25">
      <c r="A34" s="8">
        <v>30</v>
      </c>
      <c r="B34" s="6" t="s">
        <v>221</v>
      </c>
      <c r="C34" s="6" t="s">
        <v>222</v>
      </c>
      <c r="D34" s="9">
        <v>3</v>
      </c>
      <c r="E34" s="9">
        <v>65</v>
      </c>
      <c r="F34" s="30">
        <v>5</v>
      </c>
      <c r="G34" s="9">
        <f t="shared" si="4"/>
        <v>73</v>
      </c>
      <c r="H34" s="25" t="s">
        <v>29</v>
      </c>
      <c r="I34" s="6"/>
    </row>
    <row r="35" spans="1:9" ht="90" x14ac:dyDescent="0.25">
      <c r="A35" s="8">
        <v>31</v>
      </c>
      <c r="B35" s="6" t="s">
        <v>214</v>
      </c>
      <c r="C35" s="6" t="s">
        <v>213</v>
      </c>
      <c r="D35" s="9">
        <v>2</v>
      </c>
      <c r="E35" s="9">
        <v>110</v>
      </c>
      <c r="F35" s="10"/>
      <c r="G35" s="9">
        <f t="shared" si="4"/>
        <v>112</v>
      </c>
      <c r="H35" s="25" t="s">
        <v>215</v>
      </c>
      <c r="I35" s="6"/>
    </row>
    <row r="36" spans="1:9" ht="75" x14ac:dyDescent="0.25">
      <c r="A36" s="8">
        <v>32</v>
      </c>
      <c r="B36" s="6" t="s">
        <v>236</v>
      </c>
      <c r="C36" s="6" t="s">
        <v>237</v>
      </c>
      <c r="D36" s="9">
        <v>2</v>
      </c>
      <c r="E36" s="9">
        <v>60</v>
      </c>
      <c r="F36" s="30">
        <v>4</v>
      </c>
      <c r="G36" s="9">
        <f t="shared" si="4"/>
        <v>66</v>
      </c>
      <c r="H36" s="25" t="s">
        <v>29</v>
      </c>
      <c r="I36" s="6"/>
    </row>
    <row r="37" spans="1:9" ht="75" x14ac:dyDescent="0.25">
      <c r="A37" s="8">
        <v>33</v>
      </c>
      <c r="B37" s="6" t="s">
        <v>198</v>
      </c>
      <c r="C37" s="6" t="s">
        <v>199</v>
      </c>
      <c r="D37" s="9">
        <v>1</v>
      </c>
      <c r="E37" s="9">
        <v>8</v>
      </c>
      <c r="F37" s="10"/>
      <c r="G37" s="9">
        <f t="shared" si="4"/>
        <v>9</v>
      </c>
      <c r="H37" s="25" t="s">
        <v>200</v>
      </c>
      <c r="I37" s="6"/>
    </row>
    <row r="38" spans="1:9" ht="90" x14ac:dyDescent="0.25">
      <c r="A38" s="8">
        <v>34</v>
      </c>
      <c r="B38" s="6" t="s">
        <v>20</v>
      </c>
      <c r="C38" s="6" t="s">
        <v>21</v>
      </c>
      <c r="D38" s="9">
        <v>1</v>
      </c>
      <c r="E38" s="9">
        <v>22</v>
      </c>
      <c r="F38" s="10"/>
      <c r="G38" s="9">
        <f t="shared" si="0"/>
        <v>23</v>
      </c>
      <c r="H38" s="6"/>
      <c r="I38" s="6" t="s">
        <v>276</v>
      </c>
    </row>
    <row r="39" spans="1:9" ht="105" x14ac:dyDescent="0.25">
      <c r="A39" s="8">
        <v>35</v>
      </c>
      <c r="B39" s="6" t="s">
        <v>174</v>
      </c>
      <c r="C39" s="6" t="s">
        <v>173</v>
      </c>
      <c r="D39" s="9">
        <v>103</v>
      </c>
      <c r="E39" s="9">
        <v>2112</v>
      </c>
      <c r="F39" s="30">
        <v>103</v>
      </c>
      <c r="G39" s="9">
        <f t="shared" si="0"/>
        <v>2318</v>
      </c>
      <c r="H39" s="25" t="s">
        <v>189</v>
      </c>
      <c r="I39" s="6"/>
    </row>
    <row r="40" spans="1:9" ht="105" x14ac:dyDescent="0.25">
      <c r="A40" s="8">
        <v>36</v>
      </c>
      <c r="B40" s="6" t="s">
        <v>122</v>
      </c>
      <c r="C40" s="6" t="s">
        <v>123</v>
      </c>
      <c r="D40" s="9">
        <v>4</v>
      </c>
      <c r="E40" s="9">
        <v>82</v>
      </c>
      <c r="F40" s="30">
        <v>11</v>
      </c>
      <c r="G40" s="9">
        <f>SUM(D40:F40)</f>
        <v>97</v>
      </c>
      <c r="H40" s="6"/>
      <c r="I40" s="6"/>
    </row>
    <row r="41" spans="1:9" ht="60" x14ac:dyDescent="0.25">
      <c r="A41" s="8">
        <v>37</v>
      </c>
      <c r="B41" s="6" t="s">
        <v>115</v>
      </c>
      <c r="C41" s="6" t="s">
        <v>116</v>
      </c>
      <c r="D41" s="9">
        <v>11</v>
      </c>
      <c r="E41" s="9">
        <v>200</v>
      </c>
      <c r="F41" s="30">
        <v>25</v>
      </c>
      <c r="G41" s="9">
        <f t="shared" si="0"/>
        <v>236</v>
      </c>
      <c r="H41" s="6"/>
      <c r="I41" s="6"/>
    </row>
    <row r="42" spans="1:9" ht="90" x14ac:dyDescent="0.25">
      <c r="A42" s="8">
        <v>38</v>
      </c>
      <c r="B42" s="6" t="s">
        <v>71</v>
      </c>
      <c r="C42" s="6" t="s">
        <v>72</v>
      </c>
      <c r="D42" s="9">
        <v>4</v>
      </c>
      <c r="E42" s="9">
        <v>51</v>
      </c>
      <c r="F42" s="30">
        <v>6</v>
      </c>
      <c r="G42" s="9">
        <f t="shared" si="0"/>
        <v>61</v>
      </c>
      <c r="H42" s="6"/>
      <c r="I42" s="6"/>
    </row>
    <row r="43" spans="1:9" ht="135" x14ac:dyDescent="0.25">
      <c r="A43" s="8">
        <v>39</v>
      </c>
      <c r="B43" s="6" t="s">
        <v>254</v>
      </c>
      <c r="C43" s="6" t="s">
        <v>255</v>
      </c>
      <c r="D43" s="9">
        <v>2</v>
      </c>
      <c r="E43" s="9">
        <v>34</v>
      </c>
      <c r="F43" s="30">
        <v>1</v>
      </c>
      <c r="G43" s="9">
        <f t="shared" si="0"/>
        <v>37</v>
      </c>
      <c r="H43" s="6"/>
      <c r="I43" s="6" t="s">
        <v>319</v>
      </c>
    </row>
    <row r="44" spans="1:9" ht="120" x14ac:dyDescent="0.25">
      <c r="A44" s="8">
        <v>40</v>
      </c>
      <c r="B44" s="6" t="s">
        <v>68</v>
      </c>
      <c r="C44" s="6" t="s">
        <v>67</v>
      </c>
      <c r="D44" s="9">
        <v>5</v>
      </c>
      <c r="E44" s="9">
        <v>73</v>
      </c>
      <c r="F44" s="30">
        <v>2</v>
      </c>
      <c r="G44" s="9">
        <f t="shared" si="0"/>
        <v>80</v>
      </c>
      <c r="H44" s="6"/>
      <c r="I44" s="6"/>
    </row>
    <row r="45" spans="1:9" ht="75" x14ac:dyDescent="0.25">
      <c r="A45" s="8">
        <v>41</v>
      </c>
      <c r="B45" s="6" t="s">
        <v>87</v>
      </c>
      <c r="C45" s="6" t="s">
        <v>88</v>
      </c>
      <c r="D45" s="9">
        <v>1</v>
      </c>
      <c r="E45" s="9">
        <v>18</v>
      </c>
      <c r="F45" s="10"/>
      <c r="G45" s="9">
        <f t="shared" ref="G45:G50" si="5">SUM(D45:F45)</f>
        <v>19</v>
      </c>
      <c r="H45" s="6"/>
      <c r="I45" s="6"/>
    </row>
    <row r="46" spans="1:9" ht="60" x14ac:dyDescent="0.25">
      <c r="A46" s="8">
        <v>42</v>
      </c>
      <c r="B46" s="6" t="s">
        <v>120</v>
      </c>
      <c r="C46" s="6" t="s">
        <v>121</v>
      </c>
      <c r="D46" s="9">
        <v>3</v>
      </c>
      <c r="E46" s="9">
        <v>35</v>
      </c>
      <c r="F46" s="30">
        <v>5</v>
      </c>
      <c r="G46" s="9">
        <f t="shared" si="5"/>
        <v>43</v>
      </c>
      <c r="H46" s="6"/>
      <c r="I46" s="6"/>
    </row>
    <row r="47" spans="1:9" ht="105" x14ac:dyDescent="0.25">
      <c r="A47" s="8">
        <v>43</v>
      </c>
      <c r="B47" s="6" t="s">
        <v>246</v>
      </c>
      <c r="C47" s="6" t="s">
        <v>247</v>
      </c>
      <c r="D47" s="9">
        <v>1</v>
      </c>
      <c r="E47" s="9">
        <v>49</v>
      </c>
      <c r="F47" s="30">
        <v>2</v>
      </c>
      <c r="G47" s="9">
        <f t="shared" si="5"/>
        <v>52</v>
      </c>
      <c r="H47" s="6"/>
      <c r="I47" s="6" t="s">
        <v>285</v>
      </c>
    </row>
    <row r="48" spans="1:9" ht="75" x14ac:dyDescent="0.25">
      <c r="A48" s="8">
        <v>44</v>
      </c>
      <c r="B48" s="6" t="s">
        <v>211</v>
      </c>
      <c r="C48" s="6" t="s">
        <v>212</v>
      </c>
      <c r="D48" s="9">
        <v>1</v>
      </c>
      <c r="E48" s="9">
        <v>22</v>
      </c>
      <c r="F48" s="30">
        <v>2</v>
      </c>
      <c r="G48" s="9">
        <f t="shared" si="5"/>
        <v>25</v>
      </c>
      <c r="H48" s="6"/>
      <c r="I48" s="6"/>
    </row>
    <row r="49" spans="1:9" ht="120" x14ac:dyDescent="0.25">
      <c r="A49" s="8">
        <v>45</v>
      </c>
      <c r="B49" s="6" t="s">
        <v>143</v>
      </c>
      <c r="C49" s="6" t="s">
        <v>144</v>
      </c>
      <c r="D49" s="9">
        <v>5</v>
      </c>
      <c r="E49" s="9">
        <v>40</v>
      </c>
      <c r="F49" s="30">
        <v>10</v>
      </c>
      <c r="G49" s="9">
        <f t="shared" si="5"/>
        <v>55</v>
      </c>
      <c r="H49" s="6"/>
      <c r="I49" s="6" t="s">
        <v>303</v>
      </c>
    </row>
    <row r="50" spans="1:9" ht="75" x14ac:dyDescent="0.25">
      <c r="A50" s="8">
        <v>46</v>
      </c>
      <c r="B50" s="6" t="s">
        <v>112</v>
      </c>
      <c r="C50" s="6" t="s">
        <v>111</v>
      </c>
      <c r="D50" s="9">
        <v>2</v>
      </c>
      <c r="E50" s="9">
        <v>6</v>
      </c>
      <c r="F50" s="30">
        <v>20</v>
      </c>
      <c r="G50" s="9">
        <f t="shared" si="5"/>
        <v>28</v>
      </c>
      <c r="H50" s="6"/>
      <c r="I50" s="6"/>
    </row>
    <row r="51" spans="1:9" s="7" customFormat="1" ht="60" x14ac:dyDescent="0.25">
      <c r="A51" s="8">
        <v>47</v>
      </c>
      <c r="B51" s="5" t="s">
        <v>9</v>
      </c>
      <c r="C51" s="5" t="s">
        <v>10</v>
      </c>
      <c r="D51" s="5">
        <v>5</v>
      </c>
      <c r="E51" s="5">
        <v>260</v>
      </c>
      <c r="F51" s="5">
        <v>5</v>
      </c>
      <c r="G51" s="5">
        <f t="shared" si="0"/>
        <v>270</v>
      </c>
      <c r="H51" s="5"/>
      <c r="I51" s="5"/>
    </row>
    <row r="52" spans="1:9" s="7" customFormat="1" ht="75" x14ac:dyDescent="0.25">
      <c r="A52" s="8">
        <v>48</v>
      </c>
      <c r="B52" s="5" t="s">
        <v>39</v>
      </c>
      <c r="C52" s="5" t="s">
        <v>40</v>
      </c>
      <c r="D52" s="5">
        <v>2</v>
      </c>
      <c r="E52" s="5">
        <v>40</v>
      </c>
      <c r="F52" s="26"/>
      <c r="G52" s="5">
        <f t="shared" ref="G52:G97" si="6">SUM(D52:F52)</f>
        <v>42</v>
      </c>
      <c r="H52" s="5" t="s">
        <v>41</v>
      </c>
      <c r="I52" s="5"/>
    </row>
    <row r="53" spans="1:9" s="7" customFormat="1" ht="105" x14ac:dyDescent="0.25">
      <c r="A53" s="8">
        <v>49</v>
      </c>
      <c r="B53" s="5" t="s">
        <v>228</v>
      </c>
      <c r="C53" s="5" t="s">
        <v>229</v>
      </c>
      <c r="D53" s="5">
        <v>4</v>
      </c>
      <c r="E53" s="5">
        <v>71</v>
      </c>
      <c r="F53" s="26"/>
      <c r="G53" s="5">
        <f t="shared" si="6"/>
        <v>75</v>
      </c>
      <c r="H53" s="5"/>
      <c r="I53" s="5" t="s">
        <v>317</v>
      </c>
    </row>
    <row r="54" spans="1:9" s="7" customFormat="1" ht="60" x14ac:dyDescent="0.25">
      <c r="A54" s="8">
        <v>50</v>
      </c>
      <c r="B54" s="5" t="s">
        <v>195</v>
      </c>
      <c r="C54" s="5" t="s">
        <v>196</v>
      </c>
      <c r="D54" s="5">
        <v>1</v>
      </c>
      <c r="E54" s="5">
        <v>30</v>
      </c>
      <c r="F54" s="26"/>
      <c r="G54" s="5">
        <f t="shared" si="6"/>
        <v>31</v>
      </c>
      <c r="H54" s="5" t="s">
        <v>197</v>
      </c>
      <c r="I54" s="5"/>
    </row>
    <row r="55" spans="1:9" s="7" customFormat="1" ht="75" x14ac:dyDescent="0.25">
      <c r="A55" s="8">
        <v>51</v>
      </c>
      <c r="B55" s="5" t="s">
        <v>129</v>
      </c>
      <c r="C55" s="5" t="s">
        <v>130</v>
      </c>
      <c r="D55" s="5">
        <v>2</v>
      </c>
      <c r="E55" s="5">
        <v>78</v>
      </c>
      <c r="F55" s="26"/>
      <c r="G55" s="5">
        <f t="shared" si="6"/>
        <v>80</v>
      </c>
      <c r="H55" s="5"/>
      <c r="I55" s="5"/>
    </row>
    <row r="56" spans="1:9" s="7" customFormat="1" ht="120" x14ac:dyDescent="0.25">
      <c r="A56" s="8">
        <v>52</v>
      </c>
      <c r="B56" s="5" t="s">
        <v>33</v>
      </c>
      <c r="C56" s="5" t="s">
        <v>34</v>
      </c>
      <c r="D56" s="5">
        <v>3</v>
      </c>
      <c r="E56" s="5">
        <v>100</v>
      </c>
      <c r="F56" s="5">
        <v>6</v>
      </c>
      <c r="G56" s="5">
        <f t="shared" si="6"/>
        <v>109</v>
      </c>
      <c r="H56" s="5"/>
      <c r="I56" s="5"/>
    </row>
    <row r="57" spans="1:9" s="7" customFormat="1" ht="255" x14ac:dyDescent="0.25">
      <c r="A57" s="8">
        <v>53</v>
      </c>
      <c r="B57" s="5" t="s">
        <v>248</v>
      </c>
      <c r="C57" s="5" t="s">
        <v>249</v>
      </c>
      <c r="D57" s="5">
        <v>3</v>
      </c>
      <c r="E57" s="5">
        <v>80</v>
      </c>
      <c r="F57" s="26"/>
      <c r="G57" s="5">
        <f>SUM(D57:F57)</f>
        <v>83</v>
      </c>
      <c r="H57" s="5"/>
      <c r="I57" s="5" t="s">
        <v>315</v>
      </c>
    </row>
    <row r="58" spans="1:9" s="7" customFormat="1" ht="75" x14ac:dyDescent="0.25">
      <c r="A58" s="8">
        <v>54</v>
      </c>
      <c r="B58" s="5" t="s">
        <v>161</v>
      </c>
      <c r="C58" s="29" t="s">
        <v>166</v>
      </c>
      <c r="D58" s="5">
        <v>6</v>
      </c>
      <c r="E58" s="5">
        <v>52</v>
      </c>
      <c r="F58" s="5">
        <v>2</v>
      </c>
      <c r="G58" s="5">
        <f t="shared" ref="G58:G65" si="7">SUM(D58:F58)</f>
        <v>60</v>
      </c>
      <c r="H58" s="5"/>
      <c r="I58" s="5"/>
    </row>
    <row r="59" spans="1:9" s="7" customFormat="1" ht="75" x14ac:dyDescent="0.25">
      <c r="A59" s="8">
        <v>55</v>
      </c>
      <c r="B59" s="5" t="s">
        <v>277</v>
      </c>
      <c r="C59" s="29" t="s">
        <v>278</v>
      </c>
      <c r="D59" s="5">
        <v>4</v>
      </c>
      <c r="E59" s="5">
        <v>59</v>
      </c>
      <c r="F59" s="26"/>
      <c r="G59" s="5">
        <f>SUM(D59:F59)</f>
        <v>63</v>
      </c>
      <c r="H59" s="5"/>
      <c r="I59" s="5"/>
    </row>
    <row r="60" spans="1:9" s="7" customFormat="1" ht="330" x14ac:dyDescent="0.25">
      <c r="A60" s="8">
        <v>56</v>
      </c>
      <c r="B60" s="5" t="s">
        <v>160</v>
      </c>
      <c r="C60" s="5" t="s">
        <v>145</v>
      </c>
      <c r="D60" s="5">
        <v>3</v>
      </c>
      <c r="E60" s="5">
        <v>81</v>
      </c>
      <c r="F60" s="5">
        <v>3</v>
      </c>
      <c r="G60" s="5">
        <f t="shared" si="7"/>
        <v>87</v>
      </c>
      <c r="H60" s="5"/>
      <c r="I60" s="5" t="s">
        <v>273</v>
      </c>
    </row>
    <row r="61" spans="1:9" s="7" customFormat="1" ht="90" x14ac:dyDescent="0.25">
      <c r="A61" s="8">
        <v>57</v>
      </c>
      <c r="B61" s="5" t="s">
        <v>177</v>
      </c>
      <c r="C61" s="5" t="s">
        <v>178</v>
      </c>
      <c r="D61" s="5">
        <v>1</v>
      </c>
      <c r="E61" s="5">
        <v>30</v>
      </c>
      <c r="F61" s="5">
        <v>3</v>
      </c>
      <c r="G61" s="5">
        <f t="shared" si="7"/>
        <v>34</v>
      </c>
      <c r="H61" s="5"/>
      <c r="I61" s="5"/>
    </row>
    <row r="62" spans="1:9" s="7" customFormat="1" ht="60" x14ac:dyDescent="0.25">
      <c r="A62" s="8">
        <v>58</v>
      </c>
      <c r="B62" s="5" t="s">
        <v>65</v>
      </c>
      <c r="C62" s="5" t="s">
        <v>66</v>
      </c>
      <c r="D62" s="5">
        <v>1</v>
      </c>
      <c r="E62" s="5">
        <v>120</v>
      </c>
      <c r="F62" s="5">
        <v>2</v>
      </c>
      <c r="G62" s="5">
        <f t="shared" si="7"/>
        <v>123</v>
      </c>
      <c r="H62" s="5"/>
      <c r="I62" s="5"/>
    </row>
    <row r="63" spans="1:9" s="7" customFormat="1" ht="75" x14ac:dyDescent="0.25">
      <c r="A63" s="8">
        <v>59</v>
      </c>
      <c r="B63" s="5" t="s">
        <v>203</v>
      </c>
      <c r="C63" s="5" t="s">
        <v>204</v>
      </c>
      <c r="D63" s="5">
        <v>9</v>
      </c>
      <c r="E63" s="5">
        <v>38</v>
      </c>
      <c r="F63" s="26"/>
      <c r="G63" s="5">
        <f>SUM(D63:F63)</f>
        <v>47</v>
      </c>
      <c r="H63" s="5" t="s">
        <v>238</v>
      </c>
      <c r="I63" s="5"/>
    </row>
    <row r="64" spans="1:9" s="7" customFormat="1" ht="105" x14ac:dyDescent="0.25">
      <c r="A64" s="8">
        <v>60</v>
      </c>
      <c r="B64" s="5" t="s">
        <v>108</v>
      </c>
      <c r="C64" s="5" t="s">
        <v>109</v>
      </c>
      <c r="D64" s="5">
        <v>3</v>
      </c>
      <c r="E64" s="5">
        <v>52</v>
      </c>
      <c r="F64" s="26">
        <v>56</v>
      </c>
      <c r="G64" s="5">
        <f t="shared" si="7"/>
        <v>111</v>
      </c>
      <c r="H64" s="5" t="s">
        <v>110</v>
      </c>
      <c r="I64" s="38" t="s">
        <v>308</v>
      </c>
    </row>
    <row r="65" spans="1:9" s="7" customFormat="1" ht="75" x14ac:dyDescent="0.25">
      <c r="A65" s="8">
        <v>61</v>
      </c>
      <c r="B65" s="5" t="s">
        <v>89</v>
      </c>
      <c r="C65" s="5" t="s">
        <v>90</v>
      </c>
      <c r="D65" s="5">
        <v>45</v>
      </c>
      <c r="E65" s="5">
        <v>350</v>
      </c>
      <c r="F65" s="5">
        <v>15</v>
      </c>
      <c r="G65" s="5">
        <f t="shared" si="7"/>
        <v>410</v>
      </c>
      <c r="H65" s="5"/>
      <c r="I65" s="5"/>
    </row>
    <row r="66" spans="1:9" s="7" customFormat="1" ht="105" x14ac:dyDescent="0.25">
      <c r="A66" s="8">
        <v>62</v>
      </c>
      <c r="B66" s="5" t="s">
        <v>61</v>
      </c>
      <c r="C66" s="5" t="s">
        <v>62</v>
      </c>
      <c r="D66" s="5">
        <v>5</v>
      </c>
      <c r="E66" s="5">
        <v>60</v>
      </c>
      <c r="F66" s="5">
        <v>20</v>
      </c>
      <c r="G66" s="5">
        <f t="shared" si="6"/>
        <v>85</v>
      </c>
      <c r="H66" s="5"/>
      <c r="I66" s="5"/>
    </row>
    <row r="67" spans="1:9" s="7" customFormat="1" ht="105" x14ac:dyDescent="0.25">
      <c r="A67" s="8">
        <v>63</v>
      </c>
      <c r="B67" s="5" t="s">
        <v>146</v>
      </c>
      <c r="C67" s="29" t="s">
        <v>159</v>
      </c>
      <c r="D67" s="5">
        <v>16</v>
      </c>
      <c r="E67" s="5">
        <v>350</v>
      </c>
      <c r="F67" s="5">
        <v>13</v>
      </c>
      <c r="G67" s="5">
        <f t="shared" si="6"/>
        <v>379</v>
      </c>
      <c r="H67" s="5"/>
      <c r="I67" s="5"/>
    </row>
    <row r="68" spans="1:9" ht="75" x14ac:dyDescent="0.25">
      <c r="A68" s="8">
        <v>64</v>
      </c>
      <c r="B68" s="6" t="s">
        <v>245</v>
      </c>
      <c r="C68" s="6" t="s">
        <v>188</v>
      </c>
      <c r="D68" s="28">
        <v>4</v>
      </c>
      <c r="E68" s="28">
        <v>100</v>
      </c>
      <c r="F68" s="31"/>
      <c r="G68" s="28">
        <f>SUM(D68:F68)</f>
        <v>104</v>
      </c>
      <c r="H68" s="34"/>
      <c r="I68" s="27"/>
    </row>
    <row r="69" spans="1:9" s="7" customFormat="1" ht="60" x14ac:dyDescent="0.25">
      <c r="A69" s="8">
        <v>65</v>
      </c>
      <c r="B69" s="5" t="s">
        <v>30</v>
      </c>
      <c r="C69" s="5" t="s">
        <v>31</v>
      </c>
      <c r="D69" s="5">
        <v>6</v>
      </c>
      <c r="E69" s="5">
        <v>103</v>
      </c>
      <c r="F69" s="5">
        <v>6</v>
      </c>
      <c r="G69" s="5">
        <f t="shared" si="6"/>
        <v>115</v>
      </c>
      <c r="H69" s="5" t="s">
        <v>32</v>
      </c>
      <c r="I69" s="5"/>
    </row>
    <row r="70" spans="1:9" s="7" customFormat="1" ht="75" x14ac:dyDescent="0.25">
      <c r="A70" s="8">
        <v>66</v>
      </c>
      <c r="B70" s="5" t="s">
        <v>46</v>
      </c>
      <c r="C70" s="5" t="s">
        <v>47</v>
      </c>
      <c r="D70" s="5">
        <v>3</v>
      </c>
      <c r="E70" s="5">
        <v>12</v>
      </c>
      <c r="F70" s="26"/>
      <c r="G70" s="5">
        <f t="shared" si="6"/>
        <v>15</v>
      </c>
      <c r="H70" s="5"/>
      <c r="I70" s="5"/>
    </row>
    <row r="71" spans="1:9" s="7" customFormat="1" ht="135" x14ac:dyDescent="0.25">
      <c r="A71" s="8">
        <v>67</v>
      </c>
      <c r="B71" s="5" t="s">
        <v>102</v>
      </c>
      <c r="C71" s="5" t="s">
        <v>103</v>
      </c>
      <c r="D71" s="5">
        <v>11</v>
      </c>
      <c r="E71" s="5">
        <v>185</v>
      </c>
      <c r="F71" s="29">
        <v>6</v>
      </c>
      <c r="G71" s="5">
        <f t="shared" si="6"/>
        <v>202</v>
      </c>
      <c r="H71" s="5"/>
      <c r="I71" s="5" t="s">
        <v>283</v>
      </c>
    </row>
    <row r="72" spans="1:9" s="7" customFormat="1" ht="75" x14ac:dyDescent="0.25">
      <c r="A72" s="8">
        <v>68</v>
      </c>
      <c r="B72" s="5" t="s">
        <v>207</v>
      </c>
      <c r="C72" s="5" t="s">
        <v>208</v>
      </c>
      <c r="D72" s="5">
        <v>3</v>
      </c>
      <c r="E72" s="5">
        <v>28</v>
      </c>
      <c r="F72" s="29">
        <v>2</v>
      </c>
      <c r="G72" s="5">
        <f t="shared" si="6"/>
        <v>33</v>
      </c>
      <c r="H72" s="5"/>
      <c r="I72" s="5"/>
    </row>
    <row r="73" spans="1:9" s="7" customFormat="1" ht="135" x14ac:dyDescent="0.25">
      <c r="A73" s="8">
        <v>69</v>
      </c>
      <c r="B73" s="5" t="s">
        <v>147</v>
      </c>
      <c r="C73" s="5" t="s">
        <v>148</v>
      </c>
      <c r="D73" s="5">
        <v>12</v>
      </c>
      <c r="E73" s="5">
        <v>195</v>
      </c>
      <c r="F73" s="29">
        <v>5</v>
      </c>
      <c r="G73" s="5">
        <f t="shared" si="6"/>
        <v>212</v>
      </c>
      <c r="H73" s="5"/>
      <c r="I73" s="5" t="s">
        <v>313</v>
      </c>
    </row>
    <row r="74" spans="1:9" s="7" customFormat="1" ht="90" x14ac:dyDescent="0.25">
      <c r="A74" s="8">
        <v>70</v>
      </c>
      <c r="B74" s="5" t="s">
        <v>138</v>
      </c>
      <c r="C74" s="5" t="s">
        <v>139</v>
      </c>
      <c r="D74" s="5">
        <v>1</v>
      </c>
      <c r="E74" s="5">
        <v>80</v>
      </c>
      <c r="F74" s="29">
        <v>2</v>
      </c>
      <c r="G74" s="5">
        <f t="shared" si="6"/>
        <v>83</v>
      </c>
      <c r="H74" s="5" t="s">
        <v>140</v>
      </c>
      <c r="I74" s="5"/>
    </row>
    <row r="75" spans="1:9" s="7" customFormat="1" ht="60" x14ac:dyDescent="0.25">
      <c r="A75" s="8">
        <v>71</v>
      </c>
      <c r="B75" s="5" t="s">
        <v>81</v>
      </c>
      <c r="C75" s="5" t="s">
        <v>82</v>
      </c>
      <c r="D75" s="5">
        <v>3</v>
      </c>
      <c r="E75" s="5">
        <v>21</v>
      </c>
      <c r="F75" s="29">
        <v>2</v>
      </c>
      <c r="G75" s="5">
        <f t="shared" si="6"/>
        <v>26</v>
      </c>
      <c r="H75" s="5"/>
      <c r="I75" s="5"/>
    </row>
    <row r="76" spans="1:9" s="7" customFormat="1" ht="90" x14ac:dyDescent="0.25">
      <c r="A76" s="8">
        <v>72</v>
      </c>
      <c r="B76" s="5" t="s">
        <v>164</v>
      </c>
      <c r="C76" s="5" t="s">
        <v>165</v>
      </c>
      <c r="D76" s="5">
        <v>3</v>
      </c>
      <c r="E76" s="5">
        <v>42</v>
      </c>
      <c r="F76" s="26"/>
      <c r="G76" s="5">
        <f>SUM(D76:F76)</f>
        <v>45</v>
      </c>
      <c r="H76" s="5"/>
      <c r="I76" s="5" t="s">
        <v>318</v>
      </c>
    </row>
    <row r="77" spans="1:9" s="7" customFormat="1" ht="75" x14ac:dyDescent="0.25">
      <c r="A77" s="8">
        <v>73</v>
      </c>
      <c r="B77" s="5" t="s">
        <v>63</v>
      </c>
      <c r="C77" s="5" t="s">
        <v>64</v>
      </c>
      <c r="D77" s="5">
        <v>3</v>
      </c>
      <c r="E77" s="5">
        <v>230</v>
      </c>
      <c r="F77" s="26"/>
      <c r="G77" s="5">
        <f t="shared" si="6"/>
        <v>233</v>
      </c>
      <c r="H77" s="5"/>
      <c r="I77" s="5" t="s">
        <v>311</v>
      </c>
    </row>
    <row r="78" spans="1:9" s="7" customFormat="1" ht="105" x14ac:dyDescent="0.25">
      <c r="A78" s="8">
        <v>74</v>
      </c>
      <c r="B78" s="5" t="s">
        <v>79</v>
      </c>
      <c r="C78" s="5" t="s">
        <v>80</v>
      </c>
      <c r="D78" s="5">
        <v>1</v>
      </c>
      <c r="E78" s="5">
        <v>60</v>
      </c>
      <c r="F78" s="26"/>
      <c r="G78" s="5">
        <f t="shared" si="6"/>
        <v>61</v>
      </c>
      <c r="H78" s="5"/>
      <c r="I78" s="5" t="s">
        <v>294</v>
      </c>
    </row>
    <row r="79" spans="1:9" s="7" customFormat="1" ht="90" x14ac:dyDescent="0.25">
      <c r="A79" s="8">
        <v>75</v>
      </c>
      <c r="B79" s="5" t="s">
        <v>309</v>
      </c>
      <c r="C79" s="5" t="s">
        <v>310</v>
      </c>
      <c r="D79" s="5">
        <v>4</v>
      </c>
      <c r="E79" s="5">
        <v>55</v>
      </c>
      <c r="F79" s="29">
        <v>0</v>
      </c>
      <c r="G79" s="5">
        <f t="shared" si="6"/>
        <v>59</v>
      </c>
      <c r="H79" s="5"/>
      <c r="I79" s="5"/>
    </row>
    <row r="80" spans="1:9" s="7" customFormat="1" ht="150" x14ac:dyDescent="0.25">
      <c r="A80" s="8">
        <v>76</v>
      </c>
      <c r="B80" s="5" t="s">
        <v>69</v>
      </c>
      <c r="C80" s="5" t="s">
        <v>70</v>
      </c>
      <c r="D80" s="5">
        <v>3</v>
      </c>
      <c r="E80" s="5">
        <v>50</v>
      </c>
      <c r="F80" s="29">
        <v>7</v>
      </c>
      <c r="G80" s="5">
        <f t="shared" si="6"/>
        <v>60</v>
      </c>
      <c r="H80" s="5"/>
      <c r="I80" s="5" t="s">
        <v>300</v>
      </c>
    </row>
    <row r="81" spans="1:9" s="7" customFormat="1" ht="90" x14ac:dyDescent="0.25">
      <c r="A81" s="8">
        <v>77</v>
      </c>
      <c r="B81" s="5" t="s">
        <v>136</v>
      </c>
      <c r="C81" s="5" t="s">
        <v>137</v>
      </c>
      <c r="D81" s="5">
        <v>3</v>
      </c>
      <c r="E81" s="5">
        <v>78</v>
      </c>
      <c r="F81" s="26"/>
      <c r="G81" s="5">
        <f>SUM(D81:F81)</f>
        <v>81</v>
      </c>
      <c r="H81" s="5"/>
      <c r="I81" s="5"/>
    </row>
    <row r="82" spans="1:9" s="7" customFormat="1" ht="180" x14ac:dyDescent="0.25">
      <c r="A82" s="8">
        <v>78</v>
      </c>
      <c r="B82" s="5" t="s">
        <v>186</v>
      </c>
      <c r="C82" s="5" t="s">
        <v>187</v>
      </c>
      <c r="D82" s="5">
        <v>6</v>
      </c>
      <c r="E82" s="5">
        <v>100</v>
      </c>
      <c r="F82" s="29">
        <v>0</v>
      </c>
      <c r="G82" s="5">
        <f>SUM(D82:F82)</f>
        <v>106</v>
      </c>
      <c r="H82" s="5"/>
      <c r="I82" s="5" t="s">
        <v>286</v>
      </c>
    </row>
    <row r="83" spans="1:9" s="7" customFormat="1" ht="105" x14ac:dyDescent="0.25">
      <c r="A83" s="8">
        <v>79</v>
      </c>
      <c r="B83" s="5" t="s">
        <v>261</v>
      </c>
      <c r="C83" s="5" t="s">
        <v>262</v>
      </c>
      <c r="D83" s="5">
        <v>7</v>
      </c>
      <c r="E83" s="5">
        <v>600</v>
      </c>
      <c r="F83" s="29">
        <v>20</v>
      </c>
      <c r="G83" s="5">
        <f>SUM(D83:F83)</f>
        <v>627</v>
      </c>
      <c r="H83" s="5"/>
      <c r="I83" s="5" t="s">
        <v>312</v>
      </c>
    </row>
    <row r="84" spans="1:9" s="7" customFormat="1" ht="150" x14ac:dyDescent="0.25">
      <c r="A84" s="8">
        <v>80</v>
      </c>
      <c r="B84" s="5" t="s">
        <v>149</v>
      </c>
      <c r="C84" s="5" t="s">
        <v>150</v>
      </c>
      <c r="D84" s="5">
        <v>1</v>
      </c>
      <c r="E84" s="5">
        <v>34</v>
      </c>
      <c r="F84" s="29">
        <v>500</v>
      </c>
      <c r="G84" s="5">
        <f>SUM(D84:F84)</f>
        <v>535</v>
      </c>
      <c r="H84" s="5" t="s">
        <v>151</v>
      </c>
      <c r="I84" s="5"/>
    </row>
    <row r="85" spans="1:9" s="7" customFormat="1" ht="75" x14ac:dyDescent="0.25">
      <c r="A85" s="8">
        <v>81</v>
      </c>
      <c r="B85" s="5" t="s">
        <v>35</v>
      </c>
      <c r="C85" s="5" t="s">
        <v>36</v>
      </c>
      <c r="D85" s="5">
        <v>7</v>
      </c>
      <c r="E85" s="5">
        <v>74</v>
      </c>
      <c r="F85" s="5">
        <v>12</v>
      </c>
      <c r="G85" s="5">
        <f t="shared" si="6"/>
        <v>93</v>
      </c>
      <c r="H85" s="5"/>
      <c r="I85" s="5"/>
    </row>
    <row r="86" spans="1:9" s="7" customFormat="1" ht="135" x14ac:dyDescent="0.25">
      <c r="A86" s="8">
        <v>82</v>
      </c>
      <c r="B86" s="5" t="s">
        <v>126</v>
      </c>
      <c r="C86" s="5" t="s">
        <v>127</v>
      </c>
      <c r="D86" s="5">
        <v>1</v>
      </c>
      <c r="E86" s="5">
        <v>26</v>
      </c>
      <c r="F86" s="26"/>
      <c r="G86" s="5">
        <f>SUM(D86:F86)</f>
        <v>27</v>
      </c>
      <c r="H86" s="5" t="s">
        <v>128</v>
      </c>
      <c r="I86" s="5" t="s">
        <v>296</v>
      </c>
    </row>
    <row r="87" spans="1:9" s="7" customFormat="1" ht="75" x14ac:dyDescent="0.25">
      <c r="A87" s="8">
        <v>83</v>
      </c>
      <c r="B87" s="5" t="s">
        <v>107</v>
      </c>
      <c r="C87" s="5" t="s">
        <v>106</v>
      </c>
      <c r="D87" s="5">
        <v>2</v>
      </c>
      <c r="E87" s="5">
        <v>15</v>
      </c>
      <c r="F87" s="5">
        <v>1</v>
      </c>
      <c r="G87" s="5">
        <f t="shared" si="6"/>
        <v>18</v>
      </c>
      <c r="H87" s="5"/>
      <c r="I87" s="5"/>
    </row>
    <row r="88" spans="1:9" s="7" customFormat="1" ht="165" x14ac:dyDescent="0.25">
      <c r="A88" s="8">
        <v>84</v>
      </c>
      <c r="B88" s="5" t="s">
        <v>230</v>
      </c>
      <c r="C88" s="5" t="s">
        <v>231</v>
      </c>
      <c r="D88" s="5">
        <v>2</v>
      </c>
      <c r="E88" s="5">
        <v>48</v>
      </c>
      <c r="F88" s="5">
        <v>4</v>
      </c>
      <c r="G88" s="5">
        <f t="shared" si="6"/>
        <v>54</v>
      </c>
      <c r="H88" s="5"/>
      <c r="I88" s="5" t="s">
        <v>271</v>
      </c>
    </row>
    <row r="89" spans="1:9" s="7" customFormat="1" ht="120" x14ac:dyDescent="0.25">
      <c r="A89" s="8">
        <v>85</v>
      </c>
      <c r="B89" s="5" t="s">
        <v>243</v>
      </c>
      <c r="C89" s="5" t="s">
        <v>244</v>
      </c>
      <c r="D89" s="5">
        <v>6</v>
      </c>
      <c r="E89" s="5">
        <v>73</v>
      </c>
      <c r="F89" s="5">
        <v>9</v>
      </c>
      <c r="G89" s="5">
        <f t="shared" si="6"/>
        <v>88</v>
      </c>
      <c r="H89" s="5"/>
      <c r="I89" s="5"/>
    </row>
    <row r="90" spans="1:9" s="7" customFormat="1" ht="150" x14ac:dyDescent="0.25">
      <c r="A90" s="8">
        <v>86</v>
      </c>
      <c r="B90" s="5" t="s">
        <v>171</v>
      </c>
      <c r="C90" s="5" t="s">
        <v>172</v>
      </c>
      <c r="D90" s="5">
        <v>1</v>
      </c>
      <c r="E90" s="5">
        <v>22</v>
      </c>
      <c r="F90" s="26"/>
      <c r="G90" s="5">
        <f>SUM(D90:F90)</f>
        <v>23</v>
      </c>
      <c r="H90" s="5"/>
      <c r="I90" s="5" t="s">
        <v>290</v>
      </c>
    </row>
    <row r="91" spans="1:9" s="7" customFormat="1" ht="105" x14ac:dyDescent="0.25">
      <c r="A91" s="8">
        <v>87</v>
      </c>
      <c r="B91" s="5" t="s">
        <v>141</v>
      </c>
      <c r="C91" s="5" t="s">
        <v>142</v>
      </c>
      <c r="D91" s="5">
        <v>1</v>
      </c>
      <c r="E91" s="5">
        <v>60</v>
      </c>
      <c r="F91" s="5">
        <v>1</v>
      </c>
      <c r="G91" s="5">
        <f t="shared" si="6"/>
        <v>62</v>
      </c>
      <c r="H91" s="5"/>
      <c r="I91" s="5"/>
    </row>
    <row r="92" spans="1:9" s="7" customFormat="1" ht="105" x14ac:dyDescent="0.25">
      <c r="A92" s="8">
        <v>88</v>
      </c>
      <c r="B92" s="5" t="s">
        <v>183</v>
      </c>
      <c r="C92" s="5" t="s">
        <v>184</v>
      </c>
      <c r="D92" s="5">
        <v>3</v>
      </c>
      <c r="E92" s="5">
        <v>80</v>
      </c>
      <c r="F92" s="26"/>
      <c r="G92" s="5">
        <f>SUM(D92:F92)</f>
        <v>83</v>
      </c>
      <c r="H92" s="5" t="s">
        <v>185</v>
      </c>
      <c r="I92" s="5" t="s">
        <v>284</v>
      </c>
    </row>
    <row r="93" spans="1:9" s="7" customFormat="1" ht="75" x14ac:dyDescent="0.25">
      <c r="A93" s="8">
        <v>89</v>
      </c>
      <c r="B93" s="5" t="s">
        <v>162</v>
      </c>
      <c r="C93" s="5" t="s">
        <v>163</v>
      </c>
      <c r="D93" s="5">
        <v>1</v>
      </c>
      <c r="E93" s="29">
        <v>80</v>
      </c>
      <c r="F93" s="26"/>
      <c r="G93" s="5">
        <f>SUM(D93:F93)</f>
        <v>81</v>
      </c>
      <c r="H93" s="5"/>
      <c r="I93" s="5"/>
    </row>
    <row r="94" spans="1:9" s="7" customFormat="1" ht="75" x14ac:dyDescent="0.25">
      <c r="A94" s="8">
        <v>90</v>
      </c>
      <c r="B94" s="5" t="s">
        <v>239</v>
      </c>
      <c r="C94" s="5" t="s">
        <v>240</v>
      </c>
      <c r="D94" s="5">
        <v>2</v>
      </c>
      <c r="E94" s="29">
        <v>46</v>
      </c>
      <c r="F94" s="29">
        <v>2</v>
      </c>
      <c r="G94" s="5">
        <f>SUM(D94:F94)</f>
        <v>50</v>
      </c>
      <c r="H94" s="5"/>
      <c r="I94" s="5"/>
    </row>
    <row r="95" spans="1:9" s="7" customFormat="1" ht="75" x14ac:dyDescent="0.25">
      <c r="A95" s="8">
        <v>91</v>
      </c>
      <c r="B95" s="5" t="s">
        <v>113</v>
      </c>
      <c r="C95" s="5" t="s">
        <v>114</v>
      </c>
      <c r="D95" s="5">
        <v>1</v>
      </c>
      <c r="E95" s="5">
        <v>21</v>
      </c>
      <c r="F95" s="26"/>
      <c r="G95" s="5">
        <f>SUM(D95:F95)</f>
        <v>22</v>
      </c>
      <c r="H95" s="5"/>
      <c r="I95" s="5"/>
    </row>
    <row r="96" spans="1:9" s="7" customFormat="1" ht="75" x14ac:dyDescent="0.25">
      <c r="A96" s="8">
        <v>92</v>
      </c>
      <c r="B96" s="5" t="s">
        <v>181</v>
      </c>
      <c r="C96" s="5" t="s">
        <v>182</v>
      </c>
      <c r="D96" s="5">
        <v>4</v>
      </c>
      <c r="E96" s="5">
        <v>30</v>
      </c>
      <c r="F96" s="29">
        <v>2</v>
      </c>
      <c r="G96" s="5">
        <f>SUM(D96:F96)</f>
        <v>36</v>
      </c>
      <c r="H96" s="5"/>
      <c r="I96" s="5"/>
    </row>
    <row r="97" spans="1:9" s="7" customFormat="1" ht="75" x14ac:dyDescent="0.25">
      <c r="A97" s="8">
        <v>93</v>
      </c>
      <c r="B97" s="5" t="s">
        <v>104</v>
      </c>
      <c r="C97" s="5" t="s">
        <v>105</v>
      </c>
      <c r="D97" s="5">
        <v>15</v>
      </c>
      <c r="E97" s="5">
        <v>18</v>
      </c>
      <c r="F97" s="5">
        <v>8</v>
      </c>
      <c r="G97" s="5">
        <f t="shared" si="6"/>
        <v>41</v>
      </c>
      <c r="H97" s="5"/>
      <c r="I97" s="5"/>
    </row>
    <row r="98" spans="1:9" s="7" customFormat="1" ht="180" x14ac:dyDescent="0.25">
      <c r="A98" s="8">
        <v>94</v>
      </c>
      <c r="B98" s="5" t="s">
        <v>25</v>
      </c>
      <c r="C98" s="5" t="s">
        <v>26</v>
      </c>
      <c r="D98" s="5">
        <v>3</v>
      </c>
      <c r="E98" s="5">
        <v>32</v>
      </c>
      <c r="F98" s="29">
        <v>50</v>
      </c>
      <c r="G98" s="5">
        <f t="shared" si="0"/>
        <v>85</v>
      </c>
      <c r="H98" s="5"/>
      <c r="I98" s="5" t="s">
        <v>269</v>
      </c>
    </row>
    <row r="99" spans="1:9" s="7" customFormat="1" ht="90" x14ac:dyDescent="0.25">
      <c r="A99" s="8">
        <v>95</v>
      </c>
      <c r="B99" s="5" t="s">
        <v>232</v>
      </c>
      <c r="C99" s="5" t="s">
        <v>233</v>
      </c>
      <c r="D99" s="5">
        <v>1</v>
      </c>
      <c r="E99" s="5">
        <v>120</v>
      </c>
      <c r="F99" s="26"/>
      <c r="G99" s="5">
        <f t="shared" si="0"/>
        <v>121</v>
      </c>
      <c r="H99" s="5"/>
      <c r="I99" s="5" t="s">
        <v>289</v>
      </c>
    </row>
    <row r="100" spans="1:9" s="7" customFormat="1" ht="225" x14ac:dyDescent="0.25">
      <c r="A100" s="8">
        <v>96</v>
      </c>
      <c r="B100" s="5" t="s">
        <v>190</v>
      </c>
      <c r="C100" s="5" t="s">
        <v>191</v>
      </c>
      <c r="D100" s="5">
        <v>10</v>
      </c>
      <c r="E100" s="5">
        <v>500</v>
      </c>
      <c r="F100" s="29">
        <v>1</v>
      </c>
      <c r="G100" s="5">
        <f t="shared" si="0"/>
        <v>511</v>
      </c>
      <c r="I100" s="5" t="s">
        <v>321</v>
      </c>
    </row>
    <row r="101" spans="1:9" s="7" customFormat="1" ht="60" x14ac:dyDescent="0.25">
      <c r="A101" s="8">
        <v>97</v>
      </c>
      <c r="B101" s="5" t="s">
        <v>92</v>
      </c>
      <c r="C101" s="5" t="s">
        <v>93</v>
      </c>
      <c r="D101" s="5">
        <v>3</v>
      </c>
      <c r="E101" s="5">
        <v>131</v>
      </c>
      <c r="F101" s="26"/>
      <c r="G101" s="5">
        <f t="shared" si="0"/>
        <v>134</v>
      </c>
      <c r="H101" s="5"/>
      <c r="I101" s="5" t="s">
        <v>279</v>
      </c>
    </row>
    <row r="102" spans="1:9" s="7" customFormat="1" ht="75" x14ac:dyDescent="0.25">
      <c r="A102" s="8">
        <v>98</v>
      </c>
      <c r="B102" s="5" t="s">
        <v>226</v>
      </c>
      <c r="C102" s="5" t="s">
        <v>227</v>
      </c>
      <c r="D102" s="5">
        <v>1</v>
      </c>
      <c r="E102" s="5">
        <v>6</v>
      </c>
      <c r="F102" s="29">
        <v>0</v>
      </c>
      <c r="G102" s="5">
        <f t="shared" si="0"/>
        <v>7</v>
      </c>
      <c r="H102" s="5"/>
      <c r="I102" s="5" t="s">
        <v>295</v>
      </c>
    </row>
    <row r="103" spans="1:9" s="7" customFormat="1" ht="60" x14ac:dyDescent="0.25">
      <c r="A103" s="8">
        <v>99</v>
      </c>
      <c r="B103" s="5" t="s">
        <v>234</v>
      </c>
      <c r="C103" s="5" t="s">
        <v>235</v>
      </c>
      <c r="D103" s="5">
        <v>3</v>
      </c>
      <c r="E103" s="5">
        <v>120</v>
      </c>
      <c r="F103" s="26"/>
      <c r="G103" s="5">
        <f>SUM(D103:F103)</f>
        <v>123</v>
      </c>
      <c r="H103" s="5"/>
      <c r="I103" s="5"/>
    </row>
    <row r="104" spans="1:9" s="7" customFormat="1" ht="90" x14ac:dyDescent="0.25">
      <c r="A104" s="8">
        <v>100</v>
      </c>
      <c r="B104" s="5" t="s">
        <v>73</v>
      </c>
      <c r="C104" s="5" t="s">
        <v>74</v>
      </c>
      <c r="D104" s="5">
        <v>5</v>
      </c>
      <c r="E104" s="5">
        <v>90</v>
      </c>
      <c r="F104" s="26"/>
      <c r="G104" s="5">
        <f t="shared" si="0"/>
        <v>95</v>
      </c>
      <c r="H104" s="7" t="s">
        <v>75</v>
      </c>
      <c r="I104" s="5" t="s">
        <v>270</v>
      </c>
    </row>
    <row r="105" spans="1:9" s="7" customFormat="1" ht="75" x14ac:dyDescent="0.25">
      <c r="A105" s="8">
        <v>101</v>
      </c>
      <c r="B105" s="5" t="s">
        <v>37</v>
      </c>
      <c r="C105" s="5" t="s">
        <v>38</v>
      </c>
      <c r="D105" s="5">
        <v>6</v>
      </c>
      <c r="E105" s="5">
        <v>118</v>
      </c>
      <c r="F105" s="29">
        <v>20</v>
      </c>
      <c r="G105" s="5">
        <f t="shared" si="0"/>
        <v>144</v>
      </c>
      <c r="H105" s="5"/>
      <c r="I105" s="5" t="s">
        <v>314</v>
      </c>
    </row>
    <row r="106" spans="1:9" s="7" customFormat="1" ht="90" x14ac:dyDescent="0.25">
      <c r="A106" s="8">
        <v>102</v>
      </c>
      <c r="B106" s="5" t="s">
        <v>280</v>
      </c>
      <c r="C106" s="5" t="s">
        <v>281</v>
      </c>
      <c r="D106" s="5">
        <v>2</v>
      </c>
      <c r="E106" s="5">
        <v>20</v>
      </c>
      <c r="F106" s="26"/>
      <c r="G106" s="5">
        <f>SUM(D106:F106)</f>
        <v>22</v>
      </c>
      <c r="H106" s="5"/>
      <c r="I106" s="5" t="s">
        <v>282</v>
      </c>
    </row>
    <row r="107" spans="1:9" s="7" customFormat="1" ht="315" x14ac:dyDescent="0.25">
      <c r="A107" s="8">
        <v>103</v>
      </c>
      <c r="B107" s="5" t="s">
        <v>179</v>
      </c>
      <c r="C107" s="5" t="s">
        <v>180</v>
      </c>
      <c r="D107" s="5">
        <v>1</v>
      </c>
      <c r="E107" s="5">
        <v>20</v>
      </c>
      <c r="F107" s="26"/>
      <c r="G107" s="5">
        <f>SUM(D107:F107)</f>
        <v>21</v>
      </c>
      <c r="H107" s="5"/>
      <c r="I107" s="5" t="s">
        <v>292</v>
      </c>
    </row>
    <row r="108" spans="1:9" s="7" customFormat="1" ht="90" x14ac:dyDescent="0.25">
      <c r="A108" s="8">
        <v>104</v>
      </c>
      <c r="B108" s="5" t="s">
        <v>22</v>
      </c>
      <c r="C108" s="5" t="s">
        <v>23</v>
      </c>
      <c r="D108" s="5">
        <v>4</v>
      </c>
      <c r="E108" s="5">
        <v>18</v>
      </c>
      <c r="F108" s="5">
        <v>4</v>
      </c>
      <c r="G108" s="5">
        <f t="shared" si="0"/>
        <v>26</v>
      </c>
      <c r="H108" s="5" t="s">
        <v>24</v>
      </c>
      <c r="I108" s="5" t="s">
        <v>298</v>
      </c>
    </row>
    <row r="109" spans="1:9" s="7" customFormat="1" ht="120" x14ac:dyDescent="0.25">
      <c r="A109" s="8">
        <v>105</v>
      </c>
      <c r="B109" s="5" t="s">
        <v>55</v>
      </c>
      <c r="C109" s="5" t="s">
        <v>56</v>
      </c>
      <c r="D109" s="5">
        <v>2</v>
      </c>
      <c r="E109" s="5">
        <v>32</v>
      </c>
      <c r="F109" s="26"/>
      <c r="G109" s="5">
        <f>SUM(D109:F109)</f>
        <v>34</v>
      </c>
      <c r="H109" s="5"/>
      <c r="I109" s="5" t="s">
        <v>291</v>
      </c>
    </row>
    <row r="110" spans="1:9" s="7" customFormat="1" ht="75" x14ac:dyDescent="0.25">
      <c r="A110" s="8">
        <v>106</v>
      </c>
      <c r="B110" s="5" t="s">
        <v>76</v>
      </c>
      <c r="C110" s="5" t="s">
        <v>77</v>
      </c>
      <c r="D110" s="5">
        <v>3</v>
      </c>
      <c r="E110" s="5">
        <v>31</v>
      </c>
      <c r="F110" s="29">
        <v>1</v>
      </c>
      <c r="G110" s="5">
        <f>SUM(D110:F110)</f>
        <v>35</v>
      </c>
      <c r="H110" s="5"/>
      <c r="I110" s="5" t="s">
        <v>78</v>
      </c>
    </row>
    <row r="111" spans="1:9" s="7" customFormat="1" ht="75" x14ac:dyDescent="0.25">
      <c r="A111" s="8">
        <v>107</v>
      </c>
      <c r="B111" s="5" t="s">
        <v>169</v>
      </c>
      <c r="C111" s="5" t="s">
        <v>170</v>
      </c>
      <c r="D111" s="5">
        <v>2</v>
      </c>
      <c r="E111" s="5">
        <v>29</v>
      </c>
      <c r="F111" s="29">
        <v>2</v>
      </c>
      <c r="G111" s="5">
        <f>SUM(D111:F111)</f>
        <v>33</v>
      </c>
      <c r="H111" s="5"/>
      <c r="I111" s="5" t="s">
        <v>288</v>
      </c>
    </row>
    <row r="112" spans="1:9" s="7" customFormat="1" ht="75" x14ac:dyDescent="0.25">
      <c r="A112" s="8">
        <v>108</v>
      </c>
      <c r="B112" s="5" t="s">
        <v>52</v>
      </c>
      <c r="C112" s="5" t="s">
        <v>53</v>
      </c>
      <c r="D112" s="5">
        <v>1</v>
      </c>
      <c r="E112" s="5">
        <v>18</v>
      </c>
      <c r="F112" s="5">
        <v>20</v>
      </c>
      <c r="G112" s="5">
        <f t="shared" si="0"/>
        <v>39</v>
      </c>
      <c r="H112" s="5" t="s">
        <v>54</v>
      </c>
      <c r="I112" s="5"/>
    </row>
    <row r="113" spans="1:9" s="7" customFormat="1" ht="75" x14ac:dyDescent="0.25">
      <c r="A113" s="8">
        <v>109</v>
      </c>
      <c r="B113" s="5" t="s">
        <v>48</v>
      </c>
      <c r="C113" s="5" t="s">
        <v>49</v>
      </c>
      <c r="D113" s="5">
        <v>3</v>
      </c>
      <c r="E113" s="5">
        <v>40</v>
      </c>
      <c r="F113" s="26"/>
      <c r="G113" s="5">
        <f>SUM(D113:F113)</f>
        <v>43</v>
      </c>
      <c r="H113" s="5" t="s">
        <v>50</v>
      </c>
      <c r="I113" s="5"/>
    </row>
    <row r="114" spans="1:9" s="7" customFormat="1" ht="105" x14ac:dyDescent="0.25">
      <c r="A114" s="8">
        <v>110</v>
      </c>
      <c r="B114" s="5" t="s">
        <v>168</v>
      </c>
      <c r="C114" s="5" t="s">
        <v>167</v>
      </c>
      <c r="D114" s="5">
        <v>3</v>
      </c>
      <c r="E114" s="5">
        <v>62</v>
      </c>
      <c r="F114" s="29">
        <v>3</v>
      </c>
      <c r="G114" s="5">
        <f>SUM(D114:F114)</f>
        <v>68</v>
      </c>
      <c r="H114" s="5"/>
      <c r="I114" s="5"/>
    </row>
    <row r="115" spans="1:9" s="7" customFormat="1" ht="75" x14ac:dyDescent="0.25">
      <c r="A115" s="8">
        <v>111</v>
      </c>
      <c r="B115" s="5" t="s">
        <v>42</v>
      </c>
      <c r="C115" s="5" t="s">
        <v>43</v>
      </c>
      <c r="D115" s="5">
        <v>2</v>
      </c>
      <c r="E115" s="5">
        <v>45</v>
      </c>
      <c r="F115" s="5">
        <v>6</v>
      </c>
      <c r="G115" s="5">
        <f t="shared" si="0"/>
        <v>53</v>
      </c>
      <c r="H115" s="5"/>
      <c r="I115" s="5"/>
    </row>
    <row r="116" spans="1:9" s="7" customFormat="1" ht="409.5" x14ac:dyDescent="0.25">
      <c r="A116" s="8">
        <v>112</v>
      </c>
      <c r="B116" s="5" t="s">
        <v>57</v>
      </c>
      <c r="C116" s="5" t="s">
        <v>58</v>
      </c>
      <c r="D116" s="5">
        <v>1</v>
      </c>
      <c r="E116" s="5">
        <v>8</v>
      </c>
      <c r="F116" s="5">
        <v>5</v>
      </c>
      <c r="G116" s="5">
        <f t="shared" si="0"/>
        <v>14</v>
      </c>
      <c r="H116" s="5"/>
      <c r="I116" s="5" t="s">
        <v>304</v>
      </c>
    </row>
    <row r="117" spans="1:9" s="7" customFormat="1" ht="60" x14ac:dyDescent="0.25">
      <c r="A117" s="8">
        <v>113</v>
      </c>
      <c r="B117" s="5" t="s">
        <v>252</v>
      </c>
      <c r="C117" s="5" t="s">
        <v>253</v>
      </c>
      <c r="D117" s="5">
        <v>1</v>
      </c>
      <c r="E117" s="5">
        <v>10</v>
      </c>
      <c r="F117" s="5">
        <v>2</v>
      </c>
      <c r="G117" s="5">
        <f t="shared" si="0"/>
        <v>13</v>
      </c>
      <c r="H117" s="5"/>
      <c r="I117" s="5"/>
    </row>
    <row r="118" spans="1:9" s="7" customFormat="1" ht="105" x14ac:dyDescent="0.25">
      <c r="A118" s="8">
        <v>114</v>
      </c>
      <c r="B118" s="33" t="s">
        <v>117</v>
      </c>
      <c r="C118" s="29" t="s">
        <v>118</v>
      </c>
      <c r="D118" s="29">
        <v>4</v>
      </c>
      <c r="E118" s="29">
        <v>120</v>
      </c>
      <c r="F118" s="29">
        <v>50</v>
      </c>
      <c r="G118" s="29">
        <f t="shared" si="0"/>
        <v>174</v>
      </c>
      <c r="H118" s="29" t="s">
        <v>119</v>
      </c>
      <c r="I118" s="29" t="s">
        <v>272</v>
      </c>
    </row>
    <row r="119" spans="1:9" s="36" customFormat="1" x14ac:dyDescent="0.25">
      <c r="A119" s="35"/>
    </row>
    <row r="120" spans="1:9" s="36" customFormat="1" x14ac:dyDescent="0.25">
      <c r="A120" s="35"/>
    </row>
    <row r="121" spans="1:9" s="36" customFormat="1" x14ac:dyDescent="0.25">
      <c r="A121" s="35"/>
    </row>
    <row r="122" spans="1:9" s="36" customFormat="1" x14ac:dyDescent="0.25">
      <c r="A122" s="35"/>
    </row>
    <row r="123" spans="1:9" s="36" customFormat="1" x14ac:dyDescent="0.25">
      <c r="A123" s="35"/>
    </row>
    <row r="124" spans="1:9" s="36" customFormat="1" x14ac:dyDescent="0.25">
      <c r="A124" s="35"/>
    </row>
    <row r="125" spans="1:9" s="36" customFormat="1" x14ac:dyDescent="0.25">
      <c r="A125" s="35"/>
    </row>
    <row r="126" spans="1:9" s="36" customFormat="1" x14ac:dyDescent="0.25">
      <c r="A126" s="35"/>
    </row>
    <row r="127" spans="1:9" s="36" customFormat="1" x14ac:dyDescent="0.25">
      <c r="A127" s="35"/>
    </row>
    <row r="128" spans="1:9" s="36" customFormat="1" x14ac:dyDescent="0.25">
      <c r="A128" s="35"/>
    </row>
    <row r="129" spans="1:1" s="36" customFormat="1" x14ac:dyDescent="0.25">
      <c r="A129" s="35"/>
    </row>
    <row r="130" spans="1:1" s="37" customFormat="1" x14ac:dyDescent="0.25"/>
  </sheetData>
  <sortState ref="C26:C27">
    <sortCondition ref="C26"/>
  </sortState>
  <mergeCells count="6">
    <mergeCell ref="B1:I1"/>
    <mergeCell ref="B2:B4"/>
    <mergeCell ref="C2:C4"/>
    <mergeCell ref="D2:G2"/>
    <mergeCell ref="H2:H4"/>
    <mergeCell ref="I2:I4"/>
  </mergeCells>
  <pageMargins left="0.70866141732283472" right="0.70866141732283472" top="0.74803149606299213" bottom="0.74803149606299213" header="0.31496062992125984" footer="0.31496062992125984"/>
  <pageSetup paperSize="9" orientation="landscape" horizontalDpi="300" verticalDpi="300"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
  <sheetViews>
    <sheetView workbookViewId="0">
      <selection activeCell="C5" sqref="C5"/>
    </sheetView>
  </sheetViews>
  <sheetFormatPr defaultRowHeight="15.75" x14ac:dyDescent="0.25"/>
  <cols>
    <col min="1" max="1" width="5.42578125" customWidth="1"/>
    <col min="2" max="3" width="14.140625" style="11" customWidth="1"/>
    <col min="4" max="7" width="14.140625" customWidth="1"/>
  </cols>
  <sheetData>
    <row r="2" spans="2:7" ht="19.5" thickBot="1" x14ac:dyDescent="0.35">
      <c r="B2" s="47" t="s">
        <v>18</v>
      </c>
      <c r="C2" s="47"/>
      <c r="D2" s="47"/>
      <c r="E2" s="47"/>
      <c r="F2" s="47"/>
      <c r="G2" s="47"/>
    </row>
    <row r="3" spans="2:7" s="12" customFormat="1" ht="52.5" customHeight="1" thickTop="1" x14ac:dyDescent="0.25">
      <c r="B3" s="19" t="s">
        <v>14</v>
      </c>
      <c r="C3" s="20" t="s">
        <v>260</v>
      </c>
      <c r="D3" s="13" t="s">
        <v>17</v>
      </c>
      <c r="E3" s="14" t="s">
        <v>15</v>
      </c>
      <c r="F3" s="15" t="s">
        <v>16</v>
      </c>
      <c r="G3" s="22" t="s">
        <v>19</v>
      </c>
    </row>
    <row r="4" spans="2:7" ht="16.5" thickBot="1" x14ac:dyDescent="0.3">
      <c r="B4" s="21">
        <v>114</v>
      </c>
      <c r="C4" s="18">
        <v>163</v>
      </c>
      <c r="D4" s="16">
        <f>'Registo das inscrições'!D4</f>
        <v>921</v>
      </c>
      <c r="E4" s="17">
        <f>'Registo das inscrições'!E4</f>
        <v>15069</v>
      </c>
      <c r="F4" s="18">
        <f>'Registo das inscrições'!F4</f>
        <v>1533</v>
      </c>
      <c r="G4" s="23">
        <f>'Registo das inscrições'!G4</f>
        <v>17523</v>
      </c>
    </row>
    <row r="5" spans="2:7" ht="16.5" thickTop="1" x14ac:dyDescent="0.25"/>
  </sheetData>
  <mergeCells count="1">
    <mergeCell ref="B2:G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Registo das inscrições</vt:lpstr>
      <vt:lpstr>Dados numéricos</vt:lpstr>
    </vt:vector>
  </TitlesOfParts>
  <Company>Polícia Judiciária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dc:creator>
  <cp:lastModifiedBy>Teresa Castro</cp:lastModifiedBy>
  <cp:lastPrinted>2018-09-20T16:08:31Z</cp:lastPrinted>
  <dcterms:created xsi:type="dcterms:W3CDTF">2013-12-10T09:25:18Z</dcterms:created>
  <dcterms:modified xsi:type="dcterms:W3CDTF">2019-04-15T16:04:40Z</dcterms:modified>
</cp:coreProperties>
</file>