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RVPRD002\Share\EPJ\EPJ-MUSEU\PartilhadaMuseu\SOS AZULEJO\ACÇÃO ESCOLA SOSAZULEJO\2020\ESCOLAS ADERENTES\"/>
    </mc:Choice>
  </mc:AlternateContent>
  <bookViews>
    <workbookView xWindow="120" yWindow="15" windowWidth="15195" windowHeight="8190"/>
  </bookViews>
  <sheets>
    <sheet name="Registo das inscrições" sheetId="2" r:id="rId1"/>
    <sheet name="Folha1" sheetId="4" r:id="rId2"/>
  </sheets>
  <calcPr calcId="162913"/>
</workbook>
</file>

<file path=xl/calcChain.xml><?xml version="1.0" encoding="utf-8"?>
<calcChain xmlns="http://schemas.openxmlformats.org/spreadsheetml/2006/main">
  <c r="H59" i="2" l="1"/>
  <c r="H25" i="2" l="1"/>
  <c r="H26" i="2"/>
  <c r="H83" i="2" l="1"/>
  <c r="H40" i="2" l="1"/>
  <c r="H9" i="2" l="1"/>
  <c r="H18" i="2" l="1"/>
  <c r="H39" i="2"/>
  <c r="H51" i="2"/>
  <c r="H64" i="2"/>
  <c r="H22" i="2" l="1"/>
  <c r="H92" i="2" l="1"/>
  <c r="H28" i="2" l="1"/>
  <c r="H11" i="2" l="1"/>
  <c r="H90" i="2" l="1"/>
  <c r="G4" i="2" l="1"/>
  <c r="F4" i="2"/>
  <c r="E4" i="2"/>
  <c r="H5" i="2"/>
  <c r="H35" i="2"/>
  <c r="H54" i="2" l="1"/>
  <c r="H48" i="2" l="1"/>
  <c r="H87" i="2" l="1"/>
  <c r="H75" i="2" l="1"/>
  <c r="H63" i="2" l="1"/>
  <c r="H8" i="2" l="1"/>
  <c r="H110" i="2" l="1"/>
  <c r="H46" i="2"/>
  <c r="H57" i="2" l="1"/>
  <c r="H55" i="2"/>
  <c r="H7" i="2"/>
  <c r="H6" i="2"/>
  <c r="H72" i="2"/>
  <c r="H103" i="2" l="1"/>
  <c r="H104" i="2"/>
  <c r="H33" i="2" l="1"/>
  <c r="H62" i="2"/>
  <c r="H101" i="2" l="1"/>
  <c r="H69" i="2"/>
  <c r="H20" i="2"/>
  <c r="H98" i="2"/>
  <c r="H88" i="2"/>
  <c r="H100" i="2" l="1"/>
  <c r="H47" i="2"/>
  <c r="H12" i="2" l="1"/>
  <c r="H21" i="2"/>
  <c r="H15" i="2"/>
  <c r="H85" i="2"/>
  <c r="H66" i="2"/>
  <c r="H50" i="2" l="1"/>
  <c r="H16" i="2" l="1"/>
  <c r="H86" i="2" l="1"/>
  <c r="H107" i="2"/>
  <c r="H99" i="2" l="1"/>
  <c r="H49" i="2"/>
  <c r="H30" i="2" l="1"/>
  <c r="H17" i="2"/>
  <c r="H32" i="2"/>
  <c r="H81" i="2"/>
  <c r="H58" i="2" l="1"/>
  <c r="H65" i="2"/>
  <c r="H38" i="2" l="1"/>
  <c r="H84" i="2"/>
  <c r="H95" i="2"/>
  <c r="H41" i="2" l="1"/>
  <c r="H19" i="2" l="1"/>
  <c r="H73" i="2" l="1"/>
  <c r="H74" i="2" l="1"/>
  <c r="H108" i="2"/>
  <c r="H34" i="2"/>
  <c r="H82" i="2"/>
  <c r="H60" i="2"/>
  <c r="H31" i="2" l="1"/>
  <c r="H13" i="2"/>
  <c r="H14" i="2"/>
  <c r="H29" i="2" l="1"/>
  <c r="H45" i="2"/>
  <c r="H89" i="2" l="1"/>
  <c r="H71" i="2"/>
  <c r="H42" i="2" l="1"/>
  <c r="H37" i="2"/>
  <c r="H78" i="2"/>
  <c r="H94" i="2" l="1"/>
  <c r="H27" i="2" l="1"/>
  <c r="H109" i="2" l="1"/>
  <c r="H23" i="2" l="1"/>
  <c r="H105" i="2" l="1"/>
  <c r="H102" i="2"/>
  <c r="H61" i="2"/>
  <c r="H91" i="2" l="1"/>
  <c r="H43" i="2" l="1"/>
  <c r="H111" i="2"/>
  <c r="H52" i="2" l="1"/>
  <c r="H77" i="2"/>
  <c r="H76" i="2"/>
  <c r="H53" i="2" l="1"/>
  <c r="H93" i="2" l="1"/>
  <c r="H56" i="2" l="1"/>
  <c r="H67" i="2"/>
  <c r="H80" i="2"/>
  <c r="H97" i="2" l="1"/>
  <c r="H44" i="2"/>
  <c r="H36" i="2" l="1"/>
  <c r="H24" i="2" l="1"/>
  <c r="H79" i="2" l="1"/>
  <c r="H68" i="2" l="1"/>
  <c r="H106" i="2" l="1"/>
  <c r="H70" i="2"/>
  <c r="H10" i="2"/>
  <c r="A4" i="2"/>
  <c r="B4" i="2"/>
  <c r="H96" i="2" l="1"/>
  <c r="H4" i="2" s="1"/>
</calcChain>
</file>

<file path=xl/sharedStrings.xml><?xml version="1.0" encoding="utf-8"?>
<sst xmlns="http://schemas.openxmlformats.org/spreadsheetml/2006/main" count="302" uniqueCount="302">
  <si>
    <t>Endereço</t>
  </si>
  <si>
    <t>Alunos</t>
  </si>
  <si>
    <t>Total</t>
  </si>
  <si>
    <t>N.º de Participantes</t>
  </si>
  <si>
    <t>Observações</t>
  </si>
  <si>
    <t>Outros adultos partic.</t>
  </si>
  <si>
    <r>
      <t xml:space="preserve">
Descrição
</t>
    </r>
    <r>
      <rPr>
        <b/>
        <sz val="14"/>
        <color rgb="FF00B050"/>
        <rFont val="Calibri"/>
        <family val="2"/>
        <scheme val="minor"/>
      </rPr>
      <t/>
    </r>
  </si>
  <si>
    <t>Profs./
Ed. Inf.</t>
  </si>
  <si>
    <t>Ação Escola SOS Azulejo 2020</t>
  </si>
  <si>
    <t>Agrupamento de Escolas Abel Salazar</t>
  </si>
  <si>
    <t>Rua das Laranjeiras
S. Mamede de Infesta
4465-870 Portugal
Concelho: Matosinhos
Distrito: Porto</t>
  </si>
  <si>
    <t>N.º de inscrições</t>
  </si>
  <si>
    <t>N.º de 
escolas envolvidas</t>
  </si>
  <si>
    <t>2 Turmas de Profissional de Multimédia 10.º M (10 alunos) e 11.º M (20 alunos)</t>
  </si>
  <si>
    <t>Escola Secundária de Paredes</t>
  </si>
  <si>
    <t>Rua António Araújo, 4580-045 Paredes
Concelho: Paredes
Distrito: Porto</t>
  </si>
  <si>
    <t>Agrupamento de Escolas Barbosa du Bocage
- Escola Básica Barbosa du Bocage</t>
  </si>
  <si>
    <t>Escola Básica das Devesas</t>
  </si>
  <si>
    <t>Travessa José Mariani, nº 47
4400-198 Vila Nova de Gaia
Concelho: Vila Nova de Gaia
Distrito: Porto</t>
  </si>
  <si>
    <t>Instituto das Artes e da Imagem</t>
  </si>
  <si>
    <t>Travessa General Torres, nº 20
4430-424 Vila Nova de Gaia
Concelho: Vila Nova de Gaia
Distrito: Porto</t>
  </si>
  <si>
    <t>Escola Básica da Regedoura</t>
  </si>
  <si>
    <t>11 Turmas( 8 do 1.º Ciclo e 3 do Pré-escolar)</t>
  </si>
  <si>
    <t>Rua 15 de maio 
3880-577 Válega
Concelho: Ovar
Distrito: Ovar</t>
  </si>
  <si>
    <t>Parque Municipal - Apartado 35, 2494-909 Ourém
Concelho: Ourém
Distrito: Santarém</t>
  </si>
  <si>
    <t>Participação através do Clube de Cerâmica.
N.º de alunos: 10-15
N.º de Professores: 2-4</t>
  </si>
  <si>
    <r>
      <t xml:space="preserve">Nome 
</t>
    </r>
    <r>
      <rPr>
        <b/>
        <sz val="12"/>
        <color theme="1"/>
        <rFont val="Calibri"/>
        <family val="2"/>
        <scheme val="minor"/>
      </rPr>
      <t>Escola / Agrupamento / Outro</t>
    </r>
  </si>
  <si>
    <t>Rua das Escolas, Bairro de São Domingos 
6200-441 Cantar Galo
Concelho: Covilhã
Distrito: Castelo Branco</t>
  </si>
  <si>
    <t>Escola Básica do 2º e 3º ciclos Álvaro Velho</t>
  </si>
  <si>
    <t>Av. Das Nacionalizações
2835-389 Lavradio
Concelho: Barreiro
Distrito: Setúbal</t>
  </si>
  <si>
    <t>Agrupamento de Escolas de Ourém</t>
  </si>
  <si>
    <t>Agrupamento de Escolas da Venda do Pinheiro</t>
  </si>
  <si>
    <t>Quinta do Mucharro 2665-569 Venda do Pinheiro
Concelho: Mafra
Distrito: Lisboa</t>
  </si>
  <si>
    <t>Agrupamento de Escolas n.º 3 de Elvas</t>
  </si>
  <si>
    <t>Rua de S. Paulo s/n 7350-160 Elvas
Concelho: Elvas
Distrito: Portalegre</t>
  </si>
  <si>
    <t>Centro Social Paroquial de Mateus - IPSS</t>
  </si>
  <si>
    <t>Rua Padre Fernando Miranda nº 9 
Mateus 5000-266 Vila Real
Concelho: Vila Real
Distrito: Vila Real</t>
  </si>
  <si>
    <t>Utentes séniores</t>
  </si>
  <si>
    <t>Escola Secundária de São Pedro da Cova</t>
  </si>
  <si>
    <t>R. Eduardo Castro Gandra 1289
4510-259 São Pedro da Cova
Concelho: Gondomar
Distrito: Porto</t>
  </si>
  <si>
    <t>Escola Básica Dr. Alberto Iria</t>
  </si>
  <si>
    <t>Praça Dr. Alberto Iria 8700-312 Olhão
Concelho: Olhão
Distrito: Faro</t>
  </si>
  <si>
    <t>Rua Coronel Pedro Fava Ribeiro de Almeida
2615-001 Alverca do Ribatejo
Concelho: Vila Franca de Xira
Distrito: Lisboa</t>
  </si>
  <si>
    <t>Outros adultos participantes: 8 Assistentes Operacionais + 14 Encarregados de Educação/Pais.</t>
  </si>
  <si>
    <t>Escola Básica 1 Monte Calvário</t>
  </si>
  <si>
    <t>Rua Professora Laurinda Dias da Silva 4475-469 Nogueira e Silva Escura
Concelho: Maia
Distrito: Porto</t>
  </si>
  <si>
    <t xml:space="preserve">Rua Luís de Camões, apartado 40
2154- 909 Golegã
Concelho: Golegã
Distrito: Santarém </t>
  </si>
  <si>
    <t>Alunos do 7.º e 8.º ano.</t>
  </si>
  <si>
    <t>Escola Básica 1 / Jardim de Infância Brito Pais</t>
  </si>
  <si>
    <t>Rua Catarina Eufémia, Casal da Mira
2700-852 Amadora
Concelho: Amadora
Distrito: Lisboa</t>
  </si>
  <si>
    <t>Rua Gonçalo Mendes da Maia 
2005-161 Santarém
Concelho: Santarém
Distrito: Santarém</t>
  </si>
  <si>
    <t>Escola Básica de São Domingos (Agrupamento de Escolas “A Lã e a Neve”)</t>
  </si>
  <si>
    <t>Escola Básica de São Domingos</t>
  </si>
  <si>
    <t>Escola Artística do Conservatório de Música Calouste Gulbenkian de Braga</t>
  </si>
  <si>
    <t>Rua Fundação Gulbenkian
4710-394 Braga
Concelho: Braga
Distrito: Braga</t>
  </si>
  <si>
    <t>Morada da professora: Rue de Maison Rouge, 14 – 3960 Sierre – Valais  - Suíça.
Morada da Coodenanação de Ensino do Português na Suíça: Weltpoststrasse, 20 – 3015 Bern</t>
  </si>
  <si>
    <r>
      <rPr>
        <u/>
        <sz val="11"/>
        <color theme="1"/>
        <rFont val="Calibri"/>
        <family val="2"/>
        <scheme val="minor"/>
      </rPr>
      <t>Suíça</t>
    </r>
    <r>
      <rPr>
        <sz val="11"/>
        <color theme="1"/>
        <rFont val="Calibri"/>
        <family val="2"/>
        <scheme val="minor"/>
      </rPr>
      <t xml:space="preserve">
(Escolas suiças onde se lecionam cursos de Língua e Cultura portuguesas no estrangeiro, sob a alçada do Camões Instituto da Cooperação e da Língua)
- Schulhaus Sand Süd- Escola de Visp 
- Collège Derborence - Escola de Conthey</t>
    </r>
  </si>
  <si>
    <t>Outros adultos participantes: "Encarregados de Educação - 20 - n.º aproximado"</t>
  </si>
  <si>
    <t>Centro de Educação Integral</t>
  </si>
  <si>
    <t>Rua Jornal O Regional, 372
3700-024 S. João da Madeira
Concelho: S. João da Madeira
Distrito: S. João da Madeira</t>
  </si>
  <si>
    <t>Escola da Oliveirinha</t>
  </si>
  <si>
    <t>Rua Associação Desportiva Ovarense
3880-160 Ovar
Concelho: Ovar
Distrito: Aveiro</t>
  </si>
  <si>
    <t>2 Turmas (2.º ano e 4.º ano).</t>
  </si>
  <si>
    <t>Escola Básica 2, 3 São João de Deus</t>
  </si>
  <si>
    <t>Rua Dr. Adriano Vaz Velho 
7050-147 Montemor-o-Novo
Concelho: Montemor-o-Novo
Distrito: Évora</t>
  </si>
  <si>
    <t>Externato Marquês de Pombal</t>
  </si>
  <si>
    <t>Largo do Leão, nº 9 1000-188 Lisboa
Concelho: Lisboa
Distrito: Lisboa</t>
  </si>
  <si>
    <t>International Preparatory School</t>
  </si>
  <si>
    <t>Rua da Lagoa , 171, Bicesse
2645-344 Alcabideche
Concelho: Cascais
Distrito: Lisboa</t>
  </si>
  <si>
    <t>Rua do Monte de Ola, 257 
4935-370 Vila Nova de Anha
Concelho: Viana do Castelo
Distrito: Viana do Castelo</t>
  </si>
  <si>
    <t>Agrupamento de Escolas de Monte da Ola
- Escola E.B.2,3/S Monte da Ola</t>
  </si>
  <si>
    <t>N.º de alunos: "20 a 25 alunos correspondentes a 4-5 alunos selecionados  por turma (8.ºA, 8ºB, 8ºC, 8ºD, 8ºE)"</t>
  </si>
  <si>
    <t>Rua Dr. Fausto Cansado, apartado 93 8800-413 Tavira
Concelho: Tavira
Distrito: Faro</t>
  </si>
  <si>
    <t>Avenida da Liberdade 7400-217 Ponte de Sor 
Concelho: Ponte de Sor
Distrito: Portalegre</t>
  </si>
  <si>
    <t>Agrupamento de Escolas de Seia</t>
  </si>
  <si>
    <t>Rua Alexandre Herculano, 6270-428 Seia 
Concelho: Seia
Distrito: Guarda</t>
  </si>
  <si>
    <t>Rua Vitor Cordon, n.º 1 1200-005 Lisboa
Concelho: Lisboa
Distrito: Lisboa</t>
  </si>
  <si>
    <t>Turma do 12.º ano, do Curso Profissional de Técnico de Artes Gráficas.</t>
  </si>
  <si>
    <t>Escola Profissional Bento de Jesus Caraça - Delegação de Lisboa</t>
  </si>
  <si>
    <t>Escola Básica de Silvares</t>
  </si>
  <si>
    <t>Sitio das Lameiras 6230-648 Silvares – Fundão
Concelho: Fundão
Distrito: Castelo Branco</t>
  </si>
  <si>
    <t>Rua da Escola de Pereira. S. Vicente de Pereira.
3880-855 S. Vicente de Pereira Jusã
Concelho: Ovar
Distrito: Aveiro</t>
  </si>
  <si>
    <t>Agrupamento de Escolas Ovar Sul
- Jardim de Infância de Pereira</t>
  </si>
  <si>
    <t>Centro de Atividades Ocupacionais de Santana</t>
  </si>
  <si>
    <t>Sitio da Achada António Teixeira, nº 67 9230 – 140 São Jorge
Concelho: Santana
Distrito: Funchal</t>
  </si>
  <si>
    <t>Escola Básica de Corroios</t>
  </si>
  <si>
    <t>Rua Sebastião da Gama - Qta do Rouxinol
2855 -247 Corroios
Concelho: Seixal
Distrito: Setúbal</t>
  </si>
  <si>
    <t>Escola Básica Serra da Gardunha</t>
  </si>
  <si>
    <t>Bairro Stª Isabel 
6230-909 Fundão
Concelho: Fundão
Distrito: Castelo Branco</t>
  </si>
  <si>
    <t>CERCIESTA</t>
  </si>
  <si>
    <t>Rua da Escola do Agro, 5  
3860-358 Estarreja
Concelho: Estarreja
Distrito: Aveiro</t>
  </si>
  <si>
    <t>Agrupamento de Escolas do Forte da Casa</t>
  </si>
  <si>
    <t>Rua da República
2626-503 Forte da Casa
Concelho: Vila Franca de Xira
Distrito: Lisboa</t>
  </si>
  <si>
    <t>Agrupamento de Escolas D. Manuel I
- Escola do Ensino Básico D. Manuel I de Tavira
- Reay Primary School - Londres</t>
  </si>
  <si>
    <t>Agrupamento de Escolas Gaia Nascente</t>
  </si>
  <si>
    <t>Rua do Freixieiro, s/n
4430-419 Vila Nova da Gaia
Concelho: Vila Nova de Gaia
Distrito: Porto</t>
  </si>
  <si>
    <t>Avenida Casa do Povo n.º 25  
2090-025 Alpiarça
Concelho: Alpiarça
Distrito: Santarém</t>
  </si>
  <si>
    <t>Escola Básica 2, 3 /S José Relvas</t>
  </si>
  <si>
    <t>Escola Básica e Secundária D. Afonso III</t>
  </si>
  <si>
    <t>Rua da Corujeira n.º 22
5320-323 Vinhais
Concelho: Vinhais
Distrito: Bragança</t>
  </si>
  <si>
    <t>Agrupamento de Escolas Nun’Álvares</t>
  </si>
  <si>
    <t>Jardim de Infância de Monte - Mouriz</t>
  </si>
  <si>
    <t>Rua do Fontanário Velho, nº 134
4580-594 Mouriz
Concelho: paredes
Distrito: Porto</t>
  </si>
  <si>
    <t>Escola Básica de Padre José Rota</t>
  </si>
  <si>
    <t>Avenida Terra da Pastoria
2625-471 Forte da Casa
Concelho: Vila Franca de Xira
Distrito: Lisboa</t>
  </si>
  <si>
    <t>Escola Básica de Gala</t>
  </si>
  <si>
    <t>Rua Professor Marques Cadima
3090-717 Figueira da Foz
Concelho: Figueira da Foz
Distrito: Coimbra</t>
  </si>
  <si>
    <t>N.º de alunos: "125 alunos – 45 do Pré Escolar e 80 do 1º CEB"
N.º de professores: "4 professoras e 2 Educadoras de Infância"
N.º de outros adultos: "2 Assistentes Operacionais, 6 representantes da Associação de Pais"</t>
  </si>
  <si>
    <t>Rua Paulo da Gama , 8 Arrentela
2840-250 Seixal
Concelho: Seixal
Distrito: Setúbal</t>
  </si>
  <si>
    <t xml:space="preserve">N.º de outros adultos: "70 – A Câmara Municipal – Ecomuseu – Ana Apolinário"  </t>
  </si>
  <si>
    <t>Agrupamento de escolas de Figueiró dos Vinhos</t>
  </si>
  <si>
    <t>Rua das Tulipas – Tapada dos Curralinhos 
2135-079 Samora Correia
Concelho: Benavente
Distrito: Santarém</t>
  </si>
  <si>
    <t>C.A.T.L. da Casa do Povo de São Bartolomeu de Messines</t>
  </si>
  <si>
    <t>Rua João de Deus - Cruz Grande 
8375-127 São Bartolomeu de Messines
Concelho: Silves
Distrito: Faro</t>
  </si>
  <si>
    <t>Escola Secundária de Emídio Navarro</t>
  </si>
  <si>
    <t>Rua Mestre Teotónio Albuquerque, Apartado 2095
3500 – 213 Viseu
Concelho: Viseu
Distrito: Viseu</t>
  </si>
  <si>
    <t>Escola Básica e Secundária de Paredes</t>
  </si>
  <si>
    <t>Agrupamento de Escolas Patrício Prazeres</t>
  </si>
  <si>
    <t>Rua Matilde Rosa Araújo
1900 Lisboa
Concelho: Lisboa
Distrito: Lisboa</t>
  </si>
  <si>
    <t>Escola Básica Combatentes</t>
  </si>
  <si>
    <t>Largo dos Combatentes 
3880-013 Ovar
Concelho: Ovar
Distrito: Aveiro</t>
  </si>
  <si>
    <t>Av. do Atlântico
4904-860 Viana do Castelo
Concelho: Viana do Castelo
Distrito: Viana do Castelo</t>
  </si>
  <si>
    <t>Rua da Escola
6230- 000 Souto da Casa
Concelho: Fundão
Distrito: Castelo Branco</t>
  </si>
  <si>
    <t>Rua Madre de Deus
3260-426 Figueiró dos Vinhos
Concelho: Figueiró dos Vinhos
Distrito: Leiria</t>
  </si>
  <si>
    <t>Agrupamento de Escolas João de Barros
- Escola Básica de Miratejo</t>
  </si>
  <si>
    <t>Praceta Quinta da Varejeira
2855-246 Miratejo- Corroios
Concelho: Seixal
Distrito: Setúbal</t>
  </si>
  <si>
    <t>Avenida 25 de Abril nº 64A 
4540 – 102 Arouca
Concelho: Arouca
Distrito: Aveiro</t>
  </si>
  <si>
    <t>Agrupamento de Escolas Dr. Jorge Augusto Correia 
- Escola Básica 2, 3 D. Paio Peres Correia</t>
  </si>
  <si>
    <t>Rua Jorge Corvo, 1
8800 Tavira
Concelho: Tavira
Distrito: Faro</t>
  </si>
  <si>
    <t>Rua António Araújo
4580-045 Paredes
Concelho: Paredes
Distrito: Porto</t>
  </si>
  <si>
    <t>Colégio Valsassina</t>
  </si>
  <si>
    <t>Largo Frederico Valsassina
1950-010 Lisboa
Concelho: Lisboa
Distrito: Lisboa</t>
  </si>
  <si>
    <t>Escola Secundária Poeta António Aleixo</t>
  </si>
  <si>
    <t>Av. 25 de Abril
8501-951 Portimão
Concelho: Portimão
Distrito: Faro</t>
  </si>
  <si>
    <t>Outros adultos participantes: "a definir"</t>
  </si>
  <si>
    <t>Rua Manuel Maria da Fonseca 
3880-621 Válega
Concelho: Ovar
Distrito: Aveiro</t>
  </si>
  <si>
    <t>Jardim de Infância de Carvalho
(Agrupamento de Escolas Ovar Sul)</t>
  </si>
  <si>
    <t>Escola Básica General Humberto Delgado</t>
  </si>
  <si>
    <t>Rua António Sérgio -Cidade Nova 
2660-228 Santo António dos Cavaleiros 
Concelho: Loures
Distrito: Lisboa</t>
  </si>
  <si>
    <t>Alunos do 5.º e 6.º anos.</t>
  </si>
  <si>
    <t>Av. General Vitorino Laranjeira, n.º 292, 
S. Gonçalo
4600-018 Amarante
Concelho: Amarante 
Distrito: Porto</t>
  </si>
  <si>
    <t xml:space="preserve">Agrupamento de Escolas de Arouca
</t>
  </si>
  <si>
    <t>Agrupamento de Escolas de Amarante
- Escola Básica 2, 3 de Amarante</t>
  </si>
  <si>
    <t>Outros adultos participantes: 1 Assistente Operacional + 2 Encarregados de Educação.</t>
  </si>
  <si>
    <t>EPTOLIVA – Escola Profissional de Oliveira do Hospital, Tábua e Arganil</t>
  </si>
  <si>
    <t>Av. 5 de outubro 
3400-056 Oliveira do Hospital
Concelho: Oliveira de Hospital
Distrito: Coimbra</t>
  </si>
  <si>
    <t>Escola Básica D. Pedro Varela</t>
  </si>
  <si>
    <t>Rua Mártires do Tarrafal
2870 Montijo
Concelho: Montijo
Distrito: Setúbal</t>
  </si>
  <si>
    <t>Escola Básica e Secundária Fernão do Pó</t>
  </si>
  <si>
    <t>Avenida Dr. Joaquim de Albuquerque, 45
2540-004 Bombarral 
Concelho: Bombarral
Distrito: Bombarral</t>
  </si>
  <si>
    <t>Agrupamento de Escolas de Alvide
- Escola Básica e Secundária de Alvide</t>
  </si>
  <si>
    <t>Rua das Padarias, n.º 195, Alvide
2755-062 Alcabideche
Concelho: Cascais
Distrito: Lisboa</t>
  </si>
  <si>
    <t>N.º de alunos: "35 a 40"</t>
  </si>
  <si>
    <t>Agrupamento de Escolas de Guia</t>
  </si>
  <si>
    <t>Rua Fundadores do Colégio
3100-863 Guia- Pombal
Concelho: Pombal
Distrito: Leiria</t>
  </si>
  <si>
    <t>Agrupamento de Escolas D. Afonso Sanches</t>
  </si>
  <si>
    <t>Alameda Flâmula Pais
4480-881 Vila do Conde
Concelho: Vila do Conde
Distrito: Porto</t>
  </si>
  <si>
    <t xml:space="preserve">Turma Q do 10º ano </t>
  </si>
  <si>
    <t>Colégio de Alfragide</t>
  </si>
  <si>
    <t>Rua Ribeiro de Vasconcelos, 18 - Alfragide Norte
2610-169 Amadora
Concelho: Alfragide
Distrito: Lisboa</t>
  </si>
  <si>
    <t>Externato Álvares Cabral</t>
  </si>
  <si>
    <t>Estrada de Benfica 628 1500-108 Lisboa
Concelho: Distrito
Distrito: Lisboa</t>
  </si>
  <si>
    <t>Escola Básica n.º 2 de Porto Alto</t>
  </si>
  <si>
    <t>Alunos do pré-escolar e 1.º ciclo do ensino básico.</t>
  </si>
  <si>
    <t>Escola Secundária Filipa de Vilhena</t>
  </si>
  <si>
    <t>Rua do Covelo, 205 
4200-239 Porto
Concelho: Porto
Distrito: Porto</t>
  </si>
  <si>
    <t>Agrupamento de Escolas de Foz Côa</t>
  </si>
  <si>
    <t>Avenida Cidade Nova, nº 4
5150-566 Vila Nova de Foz Côa
Concelho: Vila Nova de Foz Côa
Distrito: Guarda</t>
  </si>
  <si>
    <t>Escola Básica das Abadias
(Agrupamento de Escolas da Zona Urbana da Figueira da Foz)</t>
  </si>
  <si>
    <t>Rua Dr. Mira Coelho, n.º 2
3080-192 Figueira da Foz
Concelho: Figueira da Foz
Distrito: Coimbra</t>
  </si>
  <si>
    <t>Externato de Penafirme</t>
  </si>
  <si>
    <t>Póvoa de Penafirme
2560-046 A-dos-Cunhados
Concelho: Torres Vedras
Distrito: Lisboa</t>
  </si>
  <si>
    <t>Rua Camilo Castelo Branco S/N
2135-264 Samora Correia
Concelho: Benavente
Distrito: Santarém</t>
  </si>
  <si>
    <t>Escola Básica Alexandre Herculano</t>
  </si>
  <si>
    <t>Quinta do Mergulhão – Srª da Guia 
2005-075 Santarém
Concelho: Santarém
Distrito: Santarém</t>
  </si>
  <si>
    <t>Avenida 25 de Abril, Apartado 3
3811-901 Aveiro
Concelho: Aveiro
Distrito: Aveiro</t>
  </si>
  <si>
    <t>Agrupamento de Escolas José Estêvão</t>
  </si>
  <si>
    <t>Grémio de Instrução Liberal de Campo de Ourique</t>
  </si>
  <si>
    <t>Largo Dr. António Viana, n.º 4
1250-096 Lisboa
Concelho: Lisboa
Distrito: Lisboa</t>
  </si>
  <si>
    <t>Outros adultos participantes: "1 - Restauradora de azulejos"</t>
  </si>
  <si>
    <t>Fundação Infantário Dona Anita</t>
  </si>
  <si>
    <t>Rua Comendador Assis Roda
7400-021 Galveias
Concelho: Ponte de Sor
Distrito: Portalegre</t>
  </si>
  <si>
    <t>Outros adultos participantes: "16 pais, 4 Ajudantes de Ação Educativa, 1 Diretor Técnico, 1 professor inglês, 4 elementos da comunidade"</t>
  </si>
  <si>
    <t>Rua da Igreja – Ferreiras 
8220-559 Albufeira
Concelho: Albufeira
Distrito: Faro</t>
  </si>
  <si>
    <t>Escola Básica de Ferreiras
(Agrupamento de Escolas de Ferreiras)</t>
  </si>
  <si>
    <t>Ruas das Escolas 
8200-126 Albufeira
Concelho: Albufeira
Distrito: Faro</t>
  </si>
  <si>
    <t>Agrupamento de Escolas Albufeira Poente
- Escola D. Martim Fernandes
- Jardim Infância JI/EB nº1 de Albufeira</t>
  </si>
  <si>
    <t>N.º de alunos: "aproximadamente 50 alunos"</t>
  </si>
  <si>
    <t xml:space="preserve">Escola Básica 1 / Jardim Infância Prof. João Dias Agudo </t>
  </si>
  <si>
    <t>Rua Campo da Bola 2665-313 Milharado
Concelho: Mafra 
Distrito: Lisboa</t>
  </si>
  <si>
    <t>Escola Básica 2, 3 Dr. Pedro Barbosa</t>
  </si>
  <si>
    <t>Rua D. Ernesto Sena de Oliveira
3030-378 Coimbra
Concelho: Cooimbra
Distrito: Coimbra</t>
  </si>
  <si>
    <t>Avenida de Angola 
EB Barbosa du Bocage 2900-052 Setúbal
Concelho: Setúbal
Distrito: Setúbal</t>
  </si>
  <si>
    <t>Colégio D. José I</t>
  </si>
  <si>
    <t>Rua Luís de Camões
3810 - 284 Santa Joana - Aveiro
Concelho: Aveiro
Distrito: Aveiro</t>
  </si>
  <si>
    <t>Jardim Escola João de Deus -  Tramagal</t>
  </si>
  <si>
    <t xml:space="preserve">Jardim Escola João de Deus -Ponte de Sor </t>
  </si>
  <si>
    <t>Bairro dos Passarinhos nº 9 
2205-658 Tramagal
Concelho: Abrantes 
Distrito: Santarém</t>
  </si>
  <si>
    <t>Agrupamento de Escolas Anselmo Andrade</t>
  </si>
  <si>
    <t>Rua Ramiro Ferrão
2809-011 Almada
Concelho: Almada
Distrito: Setúbal</t>
  </si>
  <si>
    <t>Três turmas de alunos do 6º ano, 2º Ciclo</t>
  </si>
  <si>
    <t>Escola Básica António Dias Simões</t>
  </si>
  <si>
    <t>Rua José Afonso
3880-337 Ovar
Concelho: Ovar
Distrito: Aveiro</t>
  </si>
  <si>
    <t>3 turmas (5ºE; 5ºF; 6ºF): 
Prof. António Costa (5ºE - 22 alunos; 5ºF - 26 alunos)
Prof. Cristina Sousa (6ºF - 27 alunos)</t>
  </si>
  <si>
    <t>Escola Básica de São Bruno</t>
  </si>
  <si>
    <t>Rua Dona Simoa Godinho 
2760-187, Laveiras, Caxias
Concelho: Oeiras
Distrito: Lisboa</t>
  </si>
  <si>
    <t>Largo General Humberto Delgado
7425-104 Montargil
Concelho: Ponte de Sor
Distrito: Portalegre</t>
  </si>
  <si>
    <t>Colégio José Álvaro Vidal – Fundação Cebi</t>
  </si>
  <si>
    <t>Quinta de Santa Maria, Rua Maria Eduarda Segura de Faria
22615-354 Alverca
Concelho: Vila Franca de Xira
Distrito: Lisboa</t>
  </si>
  <si>
    <t>N.º de outros adultos: "1/2 técnicos de comunicação e imagem"</t>
  </si>
  <si>
    <t>Escola Básica 1 / Jardim de Infância de Correeira</t>
  </si>
  <si>
    <t>Rua da Correeira
8200-161 Albufeira
Concelho: Albufeira
Distrito: Faro</t>
  </si>
  <si>
    <t>Turma do 1.º/2.º A</t>
  </si>
  <si>
    <t>Agrupamento de Escolas n.º 2 de Beja e Agrupamento de Escolas n.º 1 de Beja</t>
  </si>
  <si>
    <t>Rua de São João de Deus 
7800-478 Beja 
e
Rua Luís de Camões 
7800-508 Beja
Concelho: Beja
Distrito: Beja</t>
  </si>
  <si>
    <t xml:space="preserve">AAAF/CAF Junta de Freguesia Parque das Nações </t>
  </si>
  <si>
    <t>Escola Casa da Floresta</t>
  </si>
  <si>
    <t xml:space="preserve">Sítio do Barcal, n.º 9
Benfica
1500-554 Lisboa
Concelho: Lisboa
Distrito: Lisboa 
</t>
  </si>
  <si>
    <t>Agrupamento de Escolas Cego do Maio
- Escola Básica 2, 3 Cego do Maio</t>
  </si>
  <si>
    <t xml:space="preserve">Rua Belarmino Pereira
4490-609 Póvoa de Varzim
Concelho: Póvoa de Varzim
Distrito: Porto </t>
  </si>
  <si>
    <t>Largo de São Francisco, n.º 6
7595-102 Torrão
Concelho: Alcácer do Sal
Distrito: Setúbal</t>
  </si>
  <si>
    <t>N.º de outros adultos: "2 Assistentes Operacionais + 10 alunas da Universidade Sénior de Torrão"</t>
  </si>
  <si>
    <t>Agrupamento de Escolas de Torrão</t>
  </si>
  <si>
    <t>Escola de Pedro Nunes</t>
  </si>
  <si>
    <t>Rua Saraiva de Carvalho, 216, r/c Esq.
1250-245 Lisboa
Concelho: Lisboa
Distrito: Lisboa</t>
  </si>
  <si>
    <t>Agrupamento de Escolas de Mêda</t>
  </si>
  <si>
    <t>Avenida Gago Coutinho e Sacadura Cabral, n.º 111
6430-183 Mêda
Concelho: Mêda
Distrito: Guarda</t>
  </si>
  <si>
    <t>N.º de alunos: "46 alunos do 8º ano + 16 alunos do Clube de Artes = 62 alunos"</t>
  </si>
  <si>
    <t>Escola Básica António Gedeão
(Agrupamento de Escolas a Sudoeste de Odivelas)</t>
  </si>
  <si>
    <t>Rua Fernando Namora 2675-487 Odivelas
Concelho: Odivelas
Distrito: Odivelas</t>
  </si>
  <si>
    <t>Escola António Arroio</t>
  </si>
  <si>
    <t>Rua Coronel Ferreira do Amaral
1900-165 Lisboa
Concelho: Lisvoa
Distrito: Lisboa</t>
  </si>
  <si>
    <t>Rua Almirante Gago Coutinho
2500-207 Caldas da Rainha
Concelho: Caldas da Rainha
Distrito: Leiria</t>
  </si>
  <si>
    <t>N.º de alunos: "Total 52 alunos -24 (8º A e B) + 28( Profissional TAi)"</t>
  </si>
  <si>
    <t>Agrupamento de Escolas Rafael Bordalo Pinheiro
- Escola Secundária Rafael Bordalo Pinheiro.</t>
  </si>
  <si>
    <t>Agrupamento de Escolas de Celorico de Basto</t>
  </si>
  <si>
    <t>Rua Dr. Baltazar Rebelo de Sousa, n.º 716
4890-293 Celorico de Basto
Concelho: Celorico de Basto
Distrito: Braga</t>
  </si>
  <si>
    <t>Agrupamento de Escolas de Ponte de Sor
- Escola Básica João Pedro de Andrade</t>
  </si>
  <si>
    <t>Tapada do Telheiro 740-254 Ponte de Sor
Concelho: Ponte de Sor
Distrito: Portalegre</t>
  </si>
  <si>
    <t>Alameda dos Oceanos, n.º 83
1990-212 Lisboa
Concelho: Lisboa
Distrito: Lisboa</t>
  </si>
  <si>
    <t>Agrupamento de Escolas António Sérgio</t>
  </si>
  <si>
    <t>Av. dos Missionários
2735 Cacém
Concelho: Sintra
Distrito: Lisboa</t>
  </si>
  <si>
    <t>Astoria International School</t>
  </si>
  <si>
    <t>Avenida Almirante Gago Coutinho n.º 73 
1700 Lisboa
Concelho: Lisboa
Distrito: Lisboa</t>
  </si>
  <si>
    <t>N.º de outros adultos: "Toda a comunidade educativa das turmas envolvidas 5.º, 6.º e 7.º anos."</t>
  </si>
  <si>
    <t>Escola Básica e Secundária de Barroselas</t>
  </si>
  <si>
    <t>Rua do Couto 
4905-390 Barroselas
Concelho: Viana do Castelo
Distrito: Viana do Castelo</t>
  </si>
  <si>
    <t>Durante a semana de 4 a 8 de maio iremos realizar uma pequena apresentação às turmas interessadas sobre o projeto SOS Azulejo, iremos posteriormente realizar workshops de azulejo criando padrões ou paineis e, versão cartão. Os trabalhos realizados serão afixados na semana seguinte na escola.</t>
  </si>
  <si>
    <t>Durante o presente ano letivo, com o objetivo de sensibilizar os alunos em ambiente de sala de aula, para a valorização do azulejo português, para a situação de furto e vandalismo do património azulejar, promover o conhecimento e a aprendizagem da expressão artística, de uma forma mais lúdica, valorizar o desenvolvimento pessoal, desenvolver a criatividade, incentivar a comunicação e troca de experiências, conhecimentos e atitudes, enriquecer e complementar o trabalho realizado na escola, decidi envolver os meus alunos do Curso Profissional de Desenho Gráfico do 11º ano neste projeto.
O nosso trabalho começa por uma apresentação da noção de património, levantamento do património azulejar da cidade do Porto através de registos/desenhos/fotografia.
Passando para a criação e pintura de azulejos aplicados em cubos, com o objetivo de serem apresentados como proposta da nova colecção a uma empresa de azulejaria.
Na perspetiva de sensibilização da comunidade escolar para a necessidade de preservação do património azulejar, foram selecionados alguns azulejos para ser feita a sua reprodução num elemento do espaço exterior da escola (banco de jardim), acompanhado de postais realizados em litografia para serem distribuídos pela comunidade escolar.
COORDENADORA DO PROJETO: Paula Marinho</t>
  </si>
  <si>
    <t>- Introdução ao tema, chamando a atenção para a importância do azulejo português;
- Procurar locais (edifícios, monumentos…) na zona habitacional (dos alunos), onde se observem azulejos e a proceder a recolhas fotográficas;
- Em simultâneo e dependendo das turmas e do ano em que se encontram, realizar estudos sobre o módulo e construir padrões e/ou esboços para painel;
- Efetuar medições dos locais onde, em maio, serão colados os azulejos e calcular o número de azulejos necessários;
- Transferir o(s) desenho(s) para os azulejos.
- Pintar e cozer os azulejos;
- Realizar cartazes para publicitar a ação.
- Colar os azulejos pintados e cozidos nos locais escolhidos.</t>
  </si>
  <si>
    <t xml:space="preserve">O Clube de Cerâmica da Escola Básica e Secundária de Ourém (AEO) mantém a sua colaboração com o Projeto SOS Azulejo – Escolas, procurando encontrar soluções que permitam a divulgação do trabalho desenvolvido junto da comunidade escolar ao mesmo tempo que, paralelamente, respondemos ao desafio de participar num acontecimento com as dimensões do Projeto Ação Escolas SOS AZULEJO.
A proposta que iremos sugerir nesta edição de 2020 será a construção de um painel em baixo-relevo para afixar numa parede na escola. Ao mesmo tempo, juntamente com uma professora de Físico-Química estamos a realizar um painel de azulejos com a tabela periódica, um projecto que está quase concluído. A ideia é criar várias soluções com base na tecnologia cerâmica permitindo uma apropriação da ideia de defesa do património através da sua valorização expressiva e criativa.  </t>
  </si>
  <si>
    <t xml:space="preserve">Em colaboração com os encarregados de educação vão-se construir painéis temáticos, e com colaboração com a junta de freguesia irão ser colocados no dia 6 de maio nos muros da escola. </t>
  </si>
  <si>
    <t>Escola Básica e Jardim de Infância Souto da Casa
(Agrupamento de Escolas Gardunha e Xisto)</t>
  </si>
  <si>
    <t>O desenvolvimento do trabalho da turma 6ºF da EB23 de Amarante.
A proposta de participação no projeto “Ação Escola SOS Azulejo”, apresentada à turma, suscitou interesse por parte dos alunos.
Foi feita uma apresentação das intenções de desenvolvimento de estudo e trabalho.
Como primeiro momento, foi solicitado aos alunos que procurassem, na sua área de residência ou na cidade, azulejos presentes em edifícios e monumentos e fizessem registo fotográfico identificando o local.
Tendo em conta as questões programáticas das disciplinas de Educação Visual e Educação Tecnológica, as abordagens teóricas foram o passo seguinte, como preparação para o desenvolvimento prático do projeto que contemplará visita acompanhada pelo professor a locais onde existem exemplares antigos de azulejos de grande interesse, nomeadamente: a Igreja de São Pedro e a Casa da Granja.
Depois das visitas, e de um momento de visualização dos registos fotográficos feitos, a turma irá escolher um dos azulejos observados e será feito o projeto de um pequeno painel reproduzindo o referido azulejo e finalmente será feita uma réplica de um pequeno painel com 4 azulejos escolhidos dos que forem produzidos pelos alunos.
Para acompanhar o trabalho cerâmico, será feita uma representação com montagem fotográfica, com a multiplicação do “módulo secundário” realizado, em previsão do que seria um grande painel feito a partir do módulo inicial escolhido.</t>
  </si>
  <si>
    <t>A Ação-Escola SOS Azulejo 2020 da Escola Básica Dr. Alberto Iria, do Agrupamento de Escolas Dr. Alberto Iria, conta com a participação de alunos do 2º e 3º ciclo, orientados pelas professoras de Educação Visual Marília Estriga e Sílvia Lourenço. Ao longo do ano letivo serão concretizadas algumas atividades lúdico-pedagógicas alusivas ao azulejo português, pintura de equipamento escolar com motivos azulejares e peças decorativas, onde os objetivos primordiais serão valorizar o património e estimular a criatividade.</t>
  </si>
  <si>
    <t>Trabalhamos com alunos do 2º ciclo, já desenvolvemos algumas atividades que despertem para o mundo da azulejaria, para a importância deste património e consequentemente para a sua preservação. Ainda não abordamos com os miúdos o flagelo da destruição deste património, por desconhecimento e o roubo para fins comerciais ilegais. 
Numa primeira abordagem e porque se aproximava o natal, algumas turmas pintaram azulejos. Desta forma, foi-lhes dado a conhecer a origem da palavra AZULEJO e quando começam a surgir em Portugal. Posteriormente, os alunos pintaram azulejos e perceberam a técnica de pintura, os materiais necessários e as suas caraterísticas bem como da cozedura dos mesmos. Outra atividade que desenvolvemos em parceria com o Ensino Especial, no dia internacional da pessoa com deficiência, foi a construção com cartão de azulejos (com um padrão carateristico) de um painel. Cada azulejo continha uma palavra que se relacionava com o dia a ser comemorado. No 6 ano estamos a dar o património Português, onde o assunto é falado e debatido. E estão a construir cadeiras em papel, decoradas com desenhos de diversos tipos de património, um dos quais a azulejaria. As cadeiras integraram um painel que será exposto na escola.
Pretendemos, desenvolver no dia 6 maio uma ação de rua que faça jus aos   objetivos por vós delineados : Chamada de atenção e sensibilização para: - A importância e caráter únicos do património azulejar português, a que importa dar continuidade; - O atual problema da sua grave delapidação por furto, incúria e vandalismo; - A necessidade da sua valorização, proteção e fruição por todos os portugueses. Essa ação ainda não está definida ao pormenor.</t>
  </si>
  <si>
    <t>No âmbito da disciplina de design gráfico, no módulo identidade corporativa, os alunos estão a desenvolver o re-design da identidade corporativa. Ou seja, estão a criar o re-design do logotipo do "projeto SOS azulejo", os seus respectivos testes gráficos e estacionário.
Também prevemos expor os projetos na nossa Escola.</t>
  </si>
  <si>
    <t>Escola Martins Correia
(Agrupamento de Escolas Golegã, Azinhaga e Pombalinho)</t>
  </si>
  <si>
    <t>Agrupamento de Escolas de Samora Correia
- Escola Básica de Samora Correia
- Jardins de Infância de Samora Correia</t>
  </si>
  <si>
    <t>Sensibilizar a turma para a importância do património azulejar, através do diálogo e da observação de imagens tiradas da internet;
Criar um painel (com cartões) com o auxílio de lápis de cor azul e verde, criando uma padrão apelativo e interdisciplinar, contemplando o Ano Internacional da Fitosanidade.</t>
  </si>
  <si>
    <t>A nossa Ação no âmbito do projeto SOS AZULEJO envolve 9 docentes e 300 alunos (do 2º e 3º ciclo) do Agrupamento de Escolas de Guia-Pombal, o nosso trabalho vai iniciar-se pela sensibilização do tema, trabalhos de pesquisa, observação e registo de azulejos do conselho de Pombal.
Na fase seguinte, cada aluno vai realizar um projeto de um azulejo e respetivos estudos de cor, depois de selecionados vão ser realizados vários painéis de azulejo. Outro grupo de alunos vai criar marcadores de livros com mensagens apelativas e distribuir na comunidade escolar.</t>
  </si>
  <si>
    <t>Escola Básica 2, 3 Professor Napoleão Sousa Marques</t>
  </si>
  <si>
    <t>R. Abílio Costa Couto 78, 4785-275 Trofa 
Concelho: Trofa
Distrito: Porto</t>
  </si>
  <si>
    <t>Integrado na Unidade Temática “Património Cultural” da disciplina de Educação Visual do 9º ano de escolaridade será abordado no 2º Período letivo o tema “Azulejo”, com os objetivos de conhecer, divulgar e preservar o que é considerado hoje como uma das produções mais originais da cultura portuguesa. 
A ação SOS Azulejo 2020 do AESeia consiste na realização de “azulejos” 20X20X1,5 cm pelos alunos das turmas do 9º ano do AESeia (9ºA, 9ºB, 9ºC e 9ºD das Escolas Básicas Dr. Abranches Ferrão e de Tourais/Paranhos) na disciplina de Educação Visual, reutilizando materiais diversos (plástico, cerâmica, metal, madeira, tecidos, couro) aglutinados com resina e colas industriais. Cada aluno realiza 1 azulejo, articulando com os outros elementos do seu grupo para formar 1 padrão. O resultado final será 1 painel por Escola, a formar no dia 6 de maio. 
52 alunos.
Professores:  Fátima Coito, Sérgio Reis, Rui Gouveia.</t>
  </si>
  <si>
    <t xml:space="preserve">A turma que iniciou o projeto foi a turma 7 do 4º ano, na disciplina de Oferta Complementar lecionada pela professora bibliotecária Risoleta Montez em coadjuvação com o docente titular de turma João Tavares. 
5 de novembro de 2019 - pesquisa em livros e páginas Web de monumentos ou espaços públicos em Santarém com património azulejar. Preparação de uma visita de estudo ao centro histórico de Santarém.
7 de novembro de 2019 - Realização da visita de estudo ao centro histórico de Santarém e ao Museu Diocesano. Neste Museu realizaram a visita "Azulejos com Histórias".
21 de janeiro de 2020 - Preparação da visita às outras turmas do mesmo estabelecimento para integrarem uma ação conjunta no Dia Nacional do Azulejo.
4 de fevereiro de 2020 - Visita às turmas do mesmo estabelecimento para as convidarem a uma ação interventiva no âmbito da comemoração do Dia Nacional do Azulejo.
18 de fevereiro de 2020 - Construção de folhetos informativos sobre o património azulejar de Santarém para distribuição no Dia Nacional do Azulejo.
4 de março de 2020 - Aula de pintura em azulejos que integrarão um painel a ser colocado na escola.
21 de abril de 2020 - Construção de cartazes alusivos ao Dia Nacional do Azulejo.
5 de maio de 2020 - Aplicação do painel de azulejos.
6 de maio de 2020 - Todas as turmas envolvidas no projeto irão dar um passeio pelas ruas do bairro, onde afixarão os cartazes em espaços comerciais e distribuirão folhetos pelas pessoas que encontrarem.  </t>
  </si>
  <si>
    <t>O Externato Marquês de Pombal (Lisboa) encontra-se, mais uma vez, empenhado no Projeto SOS Azulejo.
Intervenientes : Turma de Ensino Básico Recorrente = 10 alunos.
Ações: 
• Descoberta do património azulejar da freguesia de Arroios 
• Realização de fotos de azulejos
• Visita ao Museu do Azulejo
• Trabalho de pesquisa sobre a arte e aplicação do azulejo
No dia Nacional do Azulejo- 
• Pintura de um painel de azulejos, aberta a toda a escola
• Breve exposição sobre a evolução estética da arte da azulejaria e aplicação de temas tradicionais</t>
  </si>
  <si>
    <t xml:space="preserve">- Abordagem do património cultural e artístico mais representativo do país. 
- Sensibilização dos alunos, em ambiente de sala de aula, para a situação de furto e vandalismo do património azulejar português. 
- Breve história do azulejo. 
- Tipos de produção e de decoração. 
- O azulejo como uma das produções mais criativas da cultura portuguesa. 
- O azulejo antigo e moderno no Montijo. 
- Criação de projetos de azulejos. 
- Pintura de um Painel de Azulejo inspirados nos motivos do património azulejar do Montijo, e afixação numa fachada do Montijo (articulação das disciplinas de Educação Visual, Educação Tecnológica e Clube das Artes) 
- Realização de um painel em mosaico com dois dos elementos mais representativos do Montijo: Gerberas – “Montijo Capital da Flor” e os Moinhos, e afixação na Escola. 
O Projeto “Ação Escola SOS Azulejo 2020” tem como principais objetivos: Defesa, Preservação e Salvaguarda do Património Azulejar Português.  
Para que esta mensagem pudesse não só ser passada a toda a Comunidade Educativa da nossa Escola, mas também a toda a Comunidade da nossa cidade, as atividades do dia 6 de maio decorrerão numa das ruas do Município numa parceria com a Câmara Municipal de Montijo. 
Assim, irá decorrer, em hora a definir, no referido espaço a inauguração do Painel de Azulejos (aplicado numa fachada da Cidade) realizado pelos alunos dos 2º e 3º ciclos da Escola D. Pedro Varela. 
Exposição das fases de trabalho dos alunos e sessão de sensibilização para a temática. 
Professores: Ana Beatriz Rodrigues; Carla Branquinho; Célia Martins; Laura Guerra; Luís Alves; Maria Fátima Mesquita; Miriam Tenente; Sérgio Santos; Sofia Romba Rocha.
Coordenação: Prof. Sofia Romba Rocha 
Alunos das turmas do 2º e 3º Ciclos, num total de 724 alunos e seus respetivos Professores num total de 70 docentes, com o apoio de cerca de 10 Auxiliares de ação educativa. </t>
  </si>
  <si>
    <t>Professora Ana Maria Melo e professora Hermínia Nascimento somos as responsáveis pela divulgação e dinamização do projeto SOS Azulejo na nossa escola, Escola Básica General Humberto Delgado em Stº António dos Cavaleiros, Loures. Somos ambas professoras de História.
Participam neste projeto turmas de 2º ciclo ( 5º ano, turmas A, C e D e 6º ano, turmas D, E e F). Estão envolvidas, segundo o modelo da flexibilidade, todas as disciplinas ( excetuando o 5º A onde só participam HGP, Projeto e Matemática). A disciplina de HGP deu o mote para a participação no projeto e a partir daí e com a colaboração dos diretores de turma, todos se foram envolvendo, alunos, professores e neste momento também os pais já participam.
Quanto às atividades propriamente ditas, registo as seguintes: alguns alunos deslocaram-se ao museu do Azulejo onde efetuaram uma visita guiada assim como uma oficina de azulejaria; na escola estão a realizar painéis alusivos à presença do azulejo em Portugal ao longo da História ( estes painéis resultarão em vários produtos finais com a utilização de vários materiais). Os trabalhos realizados serão expostos na Câmara e/ou na Biblioteca municipal assim como na escola.  Simultaneamente os alunos estão a realizar trabalhos de pesquisa sobre a história e importância do azulejo em Portugal.
Neste momento vamos divulgar a nossa participação na página da escola e na imprensa local.</t>
  </si>
  <si>
    <t>Dinamizador 
Atelier de Cerâmica e azulejaria – Prof. Adélia Arrifes e Prof. Paula Sousa
Descrição da atividade:  “Um dia diferente, com azulejos e cor”
Este projeto irá decorrer em parceria com a escola EBJI de Miratejo e Câmara Municipal do Seixal através da Divisão da Cultura e Património do Serviço Educativo da Arte Contemporânea, Quinta da  Fidalga e Oficina de Artes Manuel Cargaleiro.
Toda a atividade irá decorrer nos espaços da Quinta da  Fidalga e Oficina de Artes Manuel Cargaleiro. 
O nosso Atelier irá animar vários Workshops de pintura de azulejo, inspirados no trabalho de Manuel Cargaleiro. 
Cada turma participará rotativamente numa visita à  Quinta da  Fidalga / Oficina de Artes Manuel Cargaleiro e numa oficina de pintura de azulejo.
Esta atividade inclui ainda um piquenique nos jardins da Quinta da Fidalga, com todos os participantes.
A Quinta da Fidalga, cuja fundação remonta ao século XV, constitui um dos exemplos mais antigos e melhor preservados das quintas agrícolas e de recreio outrora existentes nesta região. Possui uma capela que foi integrada no palacete em meados do século XX cujas paredes interiores estão revestidas de azulejos do século XVIII e de reproduções também deste período. Em 1952, o palacete e os arruamentos da quinta registaram várias intervenções dirigidas pelo arquiteto Raul Lino, destacando-se os azulejos, de várias épocas dispostos por diversos pontos dos jardins.</t>
  </si>
  <si>
    <t xml:space="preserve">A Escola Básica e Secundária de Paredes pretende, alertar para a importância e carater únicos do património azulejar português. Prevenindo a sua delapidação por furto, incúria e vandalismo, promovendo a necessidade da valorização, proteção e fruição por todos os portugueses do nosso património. Desta forma iremos desenvolver com os nossos alunos diversas atividades nomeadamente: criação de painéis de azulejos para colocar nos espaços escolares, marcadores de livros para distribuir a toda a comunidade escolar, estampagem de Tshirts entre outros.  </t>
  </si>
  <si>
    <t>Com o projeto SOS Azulejo pretendemos explicar a importância desta iniciativa aos jovens. Como docentes do Centro de Apoio à Aprendizagem pretendemos dar a conhecer este projeto às turmas do primeiro ciclo, nomeadamente 3º e 4º anos, com o objetivo de sensibilizar a população juvenil para a necessidade de valorizar e preservar o património azulejar, visualizando a história dos azulejos em Portugal no site da RTP-Ensina. 
Ao longo do desenvolvimento do projeto irão realizar-se várias atividades no âmbito das artes.
Para os grupos turma será criado um azulejo padrão em papel. Cada um terá a liberdade de o pintar a seu gosto. Posteriormente será afixado no átrio da escola.
No CAA, através da moldagem de argila branca e com recurso a diferentes moldes iremos construir um painel azulejar que será posteriormente pintado. Este será exposto no átrio da nossa escola com um cartaz explicativo.
No Dia Nacional do Azulejo podemos finalmente mostrar a todos o trabalho feito. 
Será um trabalho muito participado e entusiasmante, esperamos continuar a contribuir para estas ações tão importantes para o nosso país.</t>
  </si>
  <si>
    <t>Sou a professora Teresa Cameira , coordenadora do projecto SOS Azulejo no Agrupamento de escolas Anselmo de Andrade em Almada. 
Depois de apresentar o projecto nos Conselhos de avaliação semestral, consegui envolver no mímimo três turmas e respetivos professores dos Conselhos de Turma. Foram distribuídas tarefas que serão realizadas em sala de aula de acordo com as disciplinas que cada um leciona. Assim: 
Em Educação Visual e Matemática, os alunos estudaram o módulo, padrão e isometrias. Criaram desenhos e padrões que irão estampar em T-shirts para usarem no desfile do dia 6 de Maio. 
Em História, será feita  uma abordagem sobre a arte azulejar e o património nacional. Vão, juntamente com os professores de Português,  criar textos e mensagens de sensibilização para a  preservação e contra o furto e vandalismo. Estas mensagens serão distribuídas à população durante o desfile e a apresentação pública.
Em Educação física e juntamente com os professores de música, será criada uma coreografia e apresentada em jeito de  " flash mob" na praça central da cidade de Almada. Praça de S. João Batista. Os alunos deslocar-se-ão a pé da escola, percorrerão parte da cidade com cartazes e folhetos e equipados com as T-shirts.
Ainda não se definiu a hora da apresentação porque guardo contacto com o departamento de Educação da Câmara Municipal de Almada.
No dia 29 de Janeiro, fui com uma das minhas turmas  ao Museu Nacional do Azulejo para conhecerem o grande espólio que ali existe e perceberem a razão de ser deste projecto.</t>
  </si>
  <si>
    <t>A nossa participação na Ação Escola SOS Azulejo 2020, terá lugar entre março e abril.  Atendendo ao tema do nosso Projeto Educativo “Clube Emocionário”, a ação Escola SOS Azulejo será realizada tendo como tema as emoções. 
A atividade irá decorrer em espaços públicos da Vila, mediante condições meteorológicas, onde serão fotografados e filmados alguns passos da sua execução. 
A Ação irá decorrer da seguinte forma: 
- Na interrupção letiva do Carnaval será abordado e sensibilizado esta temática para a importância do património, nomeadamente a azulejaria;
- As crianças irão realizar uma pesquisa e observação de vários azulejos existentes na Vila;
- Posteriormente serão realizados modelos em papel;
- Na interrupção letiva da Páscoa serão retratadas as várias emoções nos azulejos com mensagens alusivas à preservação do património;
- Finalmente será divulgado à comunidade, expondo na Junta de Freguesia de São Bartolomeu de Messines e posteriormente afixado na própria instituição.</t>
  </si>
  <si>
    <t xml:space="preserve">Enquadramento do projeto: 
O projeto é dinamizado e lançado às escolas, através do Museu e Polícia Judiciária;  Este projeto tem como missão sensibilizar a comunidade escolar para esta temática e salvaguardar o património português.  Do património azulejar que encontramos na nossa freguesia muito dele está relacionado com os oceanos;  Este projeto tem como base a valorização da arte urbana, que acrescenta aos espaços comuns da freguesia mais vida; 
Objetivos: 
Dar a conhecer a importância e o valor patrimonial da azulejaria;  Alertar para a problemática do vandalismo/furto/desvalorização do património urbano;  Recriar de forma lúdica e criativa a arte azulejar. 
Desenvolvimento do projeto no âmbito das CAF: 
1. Construção de um painel de azulejo selecionado da autora Yayoi Kusama, que se encontra exposto na estação metropolitana Oriente; 
2. Cada escola pública ficará com um terço do painel que será construído através de trabalhos lúdico pedagógicos. 
Materiais utilizados: 
Tintas; Pincéis; Cartão; Tesoura; Cola; Técnicas variadas; Vários tipos de papel (autocolante, papel eva, de lustro, cartonado de cores e cartolinas). 
Técnicas a serem utilizadas: 
Pontilhado/ pontilhismo, Recorte e colagem, Pintura. 
Com este projeto pretendemos: 
• Fomentar para consciencialização da preservação do nosso património; 
• Sensibilizar para o perigo desta arte, que depende de todos salvaguardar este património; 
• Promover a criatividade através da expressão plástica. </t>
  </si>
  <si>
    <t>Participam neste projeto todas as turmas da escola:  Pré-Escolar; 1.º Ciclo e 2.º Ciclo.</t>
  </si>
  <si>
    <t>Para todas as turmas:
- Apresentação em PowerPoint do Projeto SOS AZULEJO 2020 com sessão de debate de ideias: elaboração de um mapa de ideias por turma (Será exposto o conjunto de todos os mapas no dia 6 Março).
- Valorizar a importância da Azulejaria Portuguesa como manifestação artística.
- Conhecer e valorizar o património histórico e cultural.
- Reconhecer a importância do azulejo no revestimento de edifícios.
- Sensibilização para a valorização e preservação do património azulejar do bairro (Campo de Ourique) onde a escola está inserida.
- Sensibilização para o grave problema de incúria, furto e vandalismo do nosso património azulejar.
Pré-Escolar:
- Visita orientada pelo bairro de Campo de Ourique para observação e fruição dos azulejos de fachada.
- (Grupo A) Realização de uma moldura (tamanho 100X50 cm aproximadamente) com azulejos inspirados nos padrões observados, com inscrição de mensagem alusiva ao SOS Azulejo. Utilização de técnicas e materiais mistos.
¬- (Grupo B) Realização de um painel em papel com recurso a diferentes materiais e técnicas plásticas, inspirado no padrão figurativo, sobre o mar, também observado aquando da visita pelo bairro. 
1.º e 2.º ano:
- Visita orientada pelo bairro de Campo de Ourique para observação e fruição dos azulejos de fachada.
- Com base na figura de convite os alunos irão desenvolver um trabalho articulando a matemática ( simetrias) com a expressão plástica.
3.º e 4.º ano:
- Visita de estudo ao Museu Nacional do Azulejo.
- Os alunos irão recolher histórias sobre painéis furtados e criar o cubo das histórias desaparecidas. Será um trabalho que vai articular as disciplinas de Português, Matemática, Estudo do Meio e Expressão Plástica.
5.º  ano:
- Trabalho do azulejo através do estudo do módulo padrão do desenho da azulejaria portuguesa associadas às técnicas de gravura. Pode surgir painel, t-shirt… 
6.º  ano:
- Poemas à janela (alunos com indumentária inspirada em personagens dos azulejos da 2.º metade do séc. XIX). Serão recitados os poemas às janelas da escola.</t>
  </si>
  <si>
    <t>Continuamos pelo quarto ano consecutivo a dar resposta ao tema do Projeto Educativo da nossa escola, “A cidade a serra e o rio”. Desde Outubro que centrámos a nossa ação na recuperação e embelezamento de algumas áreas do edifício sede. Um conjunto de azulejos avulsos em que foram pintados temas associados ao estuário do Sado, foram aplicados numa parede junto à entrada do Clube de Cerâmica, com o objetivo de a recuperar. Numa outra parede não muito afastada, em frente à reprografia, foi aplicado um painel de pequenos azulejos subordinados ao tema da flora da Serra da Arrábida.
Os azulejos foram produzidos por alunos do 2º e 3º ciclos e aplicados na parede por alunos do terceiro ciclo. Os trabalhos foram coordenados por um grupo de docentes do 2º e 3º ciclos.</t>
  </si>
  <si>
    <t xml:space="preserve"> A Escola Básica de Ferreiras participa neste projeto com as turmas A e B do 6º Ano. Nas disciplinas de História e Geografia de Portugal, Educação Visual e Educação Tecnológica, os alunos aprendem a reconhecer as características da azulejaria nacional e algarvia, nomeadamente, a partir do séc. XIX; realizam pesquisa sobre alguns exemplos de azulejaria locais; e aprendem as técnicas de manufatura e pintura do azulejo. Esta fase visa desenvolver conhecimentos acerca da arte da azulejaria e sensibilizar para a necessidade preservar e conservar o património azulejar português.
O produto final para este projeto será a criação de um modelo de azulejo, desenvolvido em quatro etapas:
1 - Estudo de azulejos com motivos geométricos e figurativos;   
2 - Transferência para papel vegetal; 
3 - Aplicação no azulejo em cru com boneca de carvão; 
4 - Pintura do azulejo, seguida de cozedura.
Por fim, exposição dos trabalhos realizados e dos registos fotográficos das diferentes etapas de trabalho, na escola, e sua divulgação na Newsletter do Agrupamento e na imprensa local/ regional, no âmbito das Comemorações do Dia Nacional do Azulejo.
Posteriormente, avançar-se-á para a criação de placas toponímicas para a localidade de Ferreiras e/ ou de placas de números de polícia para Paderne, utilizando a técnica do azulejo, em colaboração com a Câmara Municipal de Albufeira e as Juntas de Freguesia de Ferreiras e de Paderne.
A última fase deste projeto está incluída no Projeto Cultural de Escola, no âmbito do Plano Nacional das Artes, sendo responsáveis os docentes Ana de Jesus, Benjamim Nunes e Manuela Carvalho.</t>
  </si>
  <si>
    <t>A ação SOS Azulejo na EB1 Monte Calvário terá início uma semana antes da data de 6 de maio para uma abordagem e sensibilização dos alunos sobre o tema. Contemplará também visitas à igreja da localidade para observação dos azulejos que a revestem. No dia 6 a atividade decorrerá no espaço exterior da escola e será aberta a toda a comunidade educativa. Participarão 6 turmas, num total de 145 alunos. Serão providenciados diversos espaços onde os alunos pintarão azulejos em papel, em gesso e em cerâmica dando asas à sua imaginação.</t>
  </si>
  <si>
    <t>Alunos, das turmas A e B do 3.º ano</t>
  </si>
  <si>
    <t>Descrição das atividades a desenvolver com os alunos, das turmas A e B do 3.º ano, em sala de aula e no espaço público do Conservatório destinado à comunidade escolar.
- Participação no "Atelier - Vamos Azulejar", dinamizado pelo Departamento de Arqueologia da Câmara Municipal de Braga;
- Apresentação do Projeto "Ação Escola S.O.S. Azulejo 2020" e seus objetivos (em sala de aula);
- Breve resumo histórico do azulejo em Portugal (em sala de aula);
- Realização de um painel coletivo, utilizando a imagem de um anjo existente nos painéis azulejares do claustro do Mosteiro de Tibães;
- Exposição do trabalho coletivo no átrio da escola;
- Realização de um PowerPoint alusivo ao trabalho desenvolvido no âmbito da importância da proteção do património azulejar português, utilizando os meios audiovisuais que a escola dispõe, na Biblioteca e no átrio.
Estas duas últimas atividades serão divulgadas à comunidade escolar no Dia Nacional do Azulejo a 6 de maio de 2020.</t>
  </si>
  <si>
    <t>Os alunos da turma das turmas do 5º e 6º anos do Colégio de Alfragide aderiram ao projeto AÇÃO ESCOLA SOS AZULEJO 2020, com o objetivo de ajudar a sensibilizar a população local para a degradação do património azulejar. Encontra-se envolvida neste projeto a Professora Ana Oliveira que leciona as disciplina de Educação Visual e Educação Tecnológica. Em cada uma das disciplinas está a ser abordado o tema da azulejaria, culminando este projeto na produção de um vídeo e de um painel de azulejos coloridos com cores fortes e vibrantes, que irão contrastar com os azulejos degradados do nosso património. Os desenhos decalcados nos azulejos são inspirados nos típicos padrões datados século XIX e que ainda hoje fazem parte do nosso património azulejar português. O painel de azulejos produzido pelos alunos será posteriormente exposto em local a definir.</t>
  </si>
  <si>
    <t>Durante o 2.º Período Letivo:
Painel de azulejos do Palácio Fronteira, dedicado às Artes e às Ciências. Realização de trabalhos criativos pelas turmas do 2.º e 3.º ciclos do Ensino Básico, quer no âmbito do atual projeto, como também no âmbito do projeto Eco-escolas "Lisboa em Tecido". Com base na recolha de tecidos usados e outros materiais reciclados, os alunos irão reproduzir um trabalho criativo, tendo por base os vários painéis decorativos do Palácio Fronteira. Os alunos com os materiais reciclados preencherão os azulejos figurativos.
Realização de uma exposição dos azulejos do Palácio de Fronteira e dos trabalhos reproduzidos criativamente pelos alunos.
Dia 6 de maio de 2020:
Visita guiada ao Palácio Fronteira, em Lisboa.
Visita a uma oficina de azulejos, em Lisboa.
Divulgação do projeto à comunidade educativa, através de um filme sobre a ação.</t>
  </si>
  <si>
    <t>No âmbito da AÇÃO ESCOLA SOS AZULEJO 2020, o grupo de trabalho constituído pelas turmas do 1º, 2º e 3º Ano do Curso Profissional Técnico de Design, variante Design de Equipamento da EPTOLIVA – Escola Profissional de Oliveira do Hospital, Tábua e Arganil, vai realizar na 1ª semana de Março um Workshop – Pintura em Azulejo, a 26 de Março o grupo desloca-se a Coimbra, para uma divulgação de rua, chamando a atenção para a necessidade de restauro do painel de azulejos que se encontra na Cruz de Celas, da autoria de Vasco Berardo e que representa cenas do Convento de Santa Cruz. Até ao dia 6 de Maio tem ainda prevista a realização de várias construções de trabalhos, relacionados com padrões geométricos e ainda a recolha fotográfica de painéis/paredes forradas a azulejos que se encontram pelo concelho de Oliveira do Hospital.</t>
  </si>
  <si>
    <t>Este ano, resolvemos abraçar o projeto “Ação Escola SOS Azulejo 2020” por acharmos o tema pertinente e de todo o interesse para os nossos alunos. Assim, e em parceria com a Câmara Municipal do Seixal e a EB 2/3 do nosso Agrupamento, estamos a desenvolver uma série de atividades, sendo de salientar as seguintes:
- dia 10 de março, ida ao Atelier do Azulejo na Escola Básica 2/3 de Miratejo, para uma primeira abordagem da técnica usada para pintar os azulejos.
- dia 21 de abril, ação de sensibilização dinamizada por técnicas da Câmara Municipal do Seixal, ligadas à Quinta da Fidalga, nomeadamente na Oficina de Artes Manuel Cargaleiro, local onde se desenvolvem várias técnicas de pintura em azulejo.
- dia 6 de maio, Dia Diferente Com Cor e Azulejo. Irão participar as três turmas da nossa escola (E.B.1 de Miratejo) juntamente com o grupo de alunos da Escola 2,3 de Corroios, numa atividade na Quinta da Fidalga, onde a Arte se confunde com a Natureza.
Pensamos ainda para este dia, convidar a Rádio Baía do Seixal para fazer a cobertura deste evento.
As colaboradoras (Professoras):
Isabel Lourenço – 3ºBM
Cláudia Lopes- 4ºAM
Cristina Cruz – 4ºBM</t>
  </si>
  <si>
    <t xml:space="preserve">Breve descrição do trabalho/projeto realizado pelos alunos do 7º e 8º  anos da Escola Básica Alexandre Herculano – Santarém
No âmbito do Projeto SOS Azulejo e tendo como meta os objetivos do mesmo, os alunos da escola Alexandre Herculano, começaram primeiramente por conhecer um pouco da História do Azulejo ao longo dos séculos. Seguidamente, foi feito um levantamento de azulejos da cidade de Santarém. O estudo e trabalho realizado com alunos teve o seu foco na azulejaria dos Séc. XVII e XVIII.
Para conhecer melhor e dar a conhecer este projeto, os alunos dos 7º e 8º Anos, na disciplina de Expressão Plástica, aprenderam, experimentaram e desenvolveram toda técnica de pintura em azulejo (desenho, picotagem, pintura e cozedura) tendo pintado e reproduzido azulejos do séc. XVII e XVIII. 
Brevemente irá ser realizada uma exposição destes trabalhos, fora da escola, em local a designar, tendo como finalidade uma ação de sensibilização de toda a comunidade para a preservação do património azulejar que faz parte da nossa herança cultural. Como tal, ainda durante este 2º período letivo, os alunos do 8º ano (na disciplina de Ed. Visual) deverão realizar um cartaz de sensibilização e ou folhetos que deverão acompanhar a respetiva exposição. </t>
  </si>
  <si>
    <t xml:space="preserve">Escola Básica da Malva Rosa
(Agrupamento de Escolas  Pedro Jacques de Magalhães) </t>
  </si>
  <si>
    <t xml:space="preserve">No âmbito do Projeto “SOS Azulejo, a ação a desenvolver enquadra-se também no nosso projeto de escola, “Viagens pela Arte”, e pretende operacionalizar os objetivos seguintes: 
a) Dar a conhecer o projeto nacional “SOS Azulejo” promovido pelo museu da Polícia Judiciária; b) Estimular a expressão criativa e a capacidade de representação através do desenho e da pintura; c) Sensibilizar para a temática e a importância da preservação do património azulejar do país. 
As ações envolverão as turmas do Pré-Escolar e 1º ciclo, adequando-se a sua participação, tendo em consideração o currículo de cada ano, sob orientação das educadoras e professores. 
Descrição das atividades: 
1) Visualização de um vídeo explicativo sobre a história azulejar portuguesa e imagens de azulejos que fazem parte deste património; 2) Trabalho de pesquisa sobre o património azulejar local e, organização de uma exposição narrativa e visual aberta à comunidade educativa; 3) Construção de painéis, a partir de projetos de azulejos em papel, com tema ligado à azulejaria portuguesa, para decoração do espaço interior da escola,  4) Visita ao Museu Municipal para uma atividade de pintura de azulejo; 5) Construção de um painel decorativo para a entrada principal da escola; 6) Pintura do muro da fachada principal com desenhos de azulejos.  
As atividades do dia 6 de maio pretendem dar a conhecer o trabalho desenvolvido até essa data e concretizar a colocação do painel na entrada da escola, sensibilizando desta forma a comunidade educativa para a relevância cultural, histórica e artística do Património Azulejar Português. </t>
  </si>
  <si>
    <t xml:space="preserve">Primeiramente foi introduzido o tema às crianças de modo a perceber quais os seus conhecimentos sobre a questão do património e mais especificamente sobre os azulejos. 
De seguida foi feita uma pesquisa na internet para explorar os vários tipos de azulejo que existem e onde os podemos encontrar. Este momento também serviu de inspiração para que as crianças criassem o seu próprio azulejo, em seguida. 
Posteriormente foi realizada uma saída pela vila de Galveias para observarmos os azulejos que se encontram nas fachadas das casas. 
Por fim, realizámos uma atividade de pintura em azulejo com as referências que adquirimos anteriormente. A atividade foi realizada ao ar livre, na varanda da sala de Pré-Escolar. </t>
  </si>
  <si>
    <t xml:space="preserve">A Escola Básica 2º e 3º ciclo Álvaro Velho participa pela primeira vez na Ação Escola SOS Azulejo, com uma intervenção de grande escala, num mural pintado na escola sede do Agrupamento pelos alunos do 5ºB, 6ºA e 6ºF, no dia 6 de Maio – Dia Nacional do Azulejo. 
A intervenção tem vindo a ser preparada de forma transdisciplinar, num projeto articulado entre as disciplinas de Educação Visual, Educação Tecnológica e Matemática, 
bem como na área de Complemento de Educação Artística. 
Para todas as turmas foi feita uma abordagem e sensibilização ao património azulejar português, através de vídeo e Powerpoint explorados nas aulas de Educação Visual e 
Complemento de Educação Artística, visita de estudo ao Museu do Azulejo – Lisboa (para os 6ºs anos) e realização do atelier “Matemática na Arte” promovido pela Descobrir – Gulbenkian. Para além da exploração artística e patrimonial, ambas visitas visaram a articulação entre a Matemática e a Arte, tendo os alunos posteriormente criado o desenho dos módulos de azulejo, nas aulas de Matemática: no 5º ano explorando o TANGRAN e no 6º ano explorando as Isometrias. Após a criação dos padrões de desenho, será feita uma seleção em grupo dos trabalhos a concretizar em maior escala – um painel em azulejo, pintado e cozido nas aulas de Educação Visual, Educação Tecnológica e Complemento de Educação Artística, e uma intervenção de pintura mural, a concretizar no dia 6 de Maio. 
A divulgação dos trabalhos será feita no portal do Agrupamento (http://alvarovelho.net) e serão convidados os meios de comunicação locais, bem como da autarquia do 
município do Barreiro, a acompanhar, documentar e divulgar a intervenção da Ação Escola SOS Azulejo, no Dia Nacional do Azulejo. 
Este projeto é coordenado pela Professora Isabel Martins (Ed. Visual, Ed. Tecnológica e CEA) em articulação com os professores de Matemática – Ana Dias, Fátima Lopes e 
Valter Dias. </t>
  </si>
  <si>
    <t>Escola Básica 2º / 3º Ciclos Dr.ª Maria Alice Gouveia
(Agrupamento de Escolas Coimbra Sul)</t>
  </si>
  <si>
    <t xml:space="preserve">Este projeto nasceu da situação de um aluno ter trazido para a aula, parte de um azulejo da demolição da casa dos seus avós. A professora solicitou ao discente que apresentasse esse pedaço de azulejo à turma. Partilhou com todos a importância que este tinha para ele. A docente investigou com a turma outras obras de cerâmica. Decidiram então, cada um criar um azulejo inspirado nas obras que visualizaram e no pedaço que o aluno guardava.  
Surge assim, a ideia de tentar fazer um painel cerâmico com todos estes trabalhos, destinado a ser exposto na Escola, para toda a comunidade escolar. O prazer de participarem nas diversas fazes de construção de um azulejo real, foi uma descoberta para a vida, que um dia mais tarde os poderá levar a olhar esta atividade de uma forma diferente. </t>
  </si>
  <si>
    <t>É com enorme satisfação que a Escola Básica nº 1 de Montargil participa nesta ação de cidadania e de defesa do património azulejar português.
Participam neste projeto toda a comunidade escolar (alunos, professores, assistentes operacionais e técnicos e alguns encarregados de educação). Contamos também com o apoio do Centro Cultural de Montargil e da Junta de Freguesia para colocar os painéis na vila de Montargil. 
Este projeto conta com 2 painéis um em azulejaria avulsa e outro mais contemporâneo.
Cada painel terá aproximadamente 130 azulejos. Já está a decorrer a pintura do primeiro em azulejaria avulsa. As cores utilizadas são o castanho e amarelo.
O segundo painel será policromático e com a aplicação de vidros coloridos.
No dia 6 de Maio, Dia Nacional do Azulejo, irá decorrer uma atividade de pintura de azulejos no exterior da Escola, frente ao Centro Cultural de Montargil, com o objetivo de divulgar esta Ação Escola SOS Azulejo e assim sensibilizar toda a comunidade da importância e carácter únicos do património azulejar português a que importa dar continuidade como também da necessidade da sua valorização, proteção e fruição por todos os portugueses e chamar a atenção do atual problema da sua grave delapidação por furto incúria e vandalismo.
A Escola Básica nº 1 de Montargil e mesmo a vila de Montargil conta com alguns painéis de azulejos que têm vindo a ser feitos ao longo de alguns anos pelos alunos que vão passando por esta escola.
Este trabalho está a ser realizado no Clube de Artes e nas aulas de Educação Visual.</t>
  </si>
  <si>
    <t>Escola Básica n.º 1 de Montargil
(Agrupamento de Escolas de Ponte de Sor)</t>
  </si>
  <si>
    <t xml:space="preserve">Somos o Centro de Educação Integral, um colégio situado em São João da Madeira que se assume, desde a sua génese, como uma alternativa às organizações educacionais locais. Promovemos uma educação integral, de modo a formarmos os alunos para que estes sejam cidadãos participativos e ativos numa sociedade em constante mudança. Deste modo, abarcamos pilares do saber ser, saber estar e saber fazer e apostamos em valores como a humildade, a iniciativa, a integridade, a perseverança, o respeito, a responsabilidade, o rigor, a solidariedade, a tolerância e a verdade. A temática da azulejaria portuguesa tem vindo a ser trabalhada em Educação Visual e Educação Tecnológica com as turmas de 5º e 6º anos, sob a modalidade de projeto. Neste sentido, têm sido realizadas diversas atividades artísticas e potenciados inúmeros momentos participativos e contemplativos, dentro e fora da sala de aula. Assim, as atividades lúdicas e artesanais de criação e recriação de módulos e padrões, os trabalhos de pesquisa e a visita de estudo (estudo in loco de espécimenes azulejares) caminham lado a lado, para que se atinja uma educação verdadeiramente integral, de respeito pelo passado e pelo património, por um lado, e de olhar contemporâneo e sede criativa, por outro. Pesquisamos, criamos e recriamos, visitamos obras icónicas da cidade do Porto como a Igreja do Carmo e o mural da Joana Vasconcelos, analisamos e captamos as ruas da nossa cidade, e tentamos perceber como o passado pode dialogar com o presente. Nesta conjuntura, pretendemos continuar a trabalhar o azulejo segundo várias vertentes para que no dia 6 de maio procedamos a uma mostra/ sensibilização global, nas instalações da escola, que retrate toda a narrativa desenvolvida ao longo dos vários meses de projeto, com a participação de toda a comunidade escolar e famílias. Iremos neste dia, ainda, inaugurar o painel desenvolvido pelos alunos em azulejo com uma recriação do abecedário português e um mural geométrico. </t>
  </si>
  <si>
    <t>A EB de Gala, escola pertencente ao concelho da Figueira da Foz, pretende apresentar três trabalhos, sendo um do nosso Jardim de Infância e dois trabalhos do 1º CEB.
Os três trabalhos reproduzirão cenas alusivas ao mar, visto sermos uma escola localizada numa zona piscatória e balnear muito procurada durante o verão.
O mar faz parte integrante das nossas vidas, e como uma Eco- Escola que somos, desenvolvemos muitos projetos e participamos em muitas ações de sensibilização baseadas na sustentabilidade dos oceanos.
Assim sendo o 1º CEB reproduzirá dois painéis 1mx2m. O 1º e 2º ano, total de 43 alunos, desenharão em telas de 50cmX50cm uma cena alusiva ao pôr do sol, que depois de unidas dará um dos dois painéis. O 3º e 4º anos, total de 34 alunos desenharão, também, em telas das mesmas dimensões, uma cena alusiva ao Surf, como forma de homenagear os grandes campeonatos de Surf que se fazem numa das nossa praias: a Praia do Cabedelo - Figueira da Foz.
O Jardim de Infância apresentará um painel tamanho 1,50mx1m representando uma cena de pesca, dado que a escola está integrada num meio piscatório. TotaL de crianças participantes 45.</t>
  </si>
  <si>
    <t>Descrição das Atividades: 
- Numa iniciativa  da EB Abadias, Agrupamento de Escolas da Zona Urbana da Figueira da Foz com o apoio do Serviço Educativo do Património da Câmra Municipal da Figueira da Foz, que visa promover a realização da Rota de Arte Nova pelo Bairro Novo (centro histórico urbano da cidade da Figueira da Foz, com as 6 turmas de 3.º e 4.º ano da escola) para observarem os edifícios com estilo de Arte Nova levando os alunos a compreender a importância da Arte Nova e do património azulejar na arquitetura do Bairro Novo e sensibilizando alunos e transeuntes para o estado de degradação de alguns símbolos marcantes deste estilo, na arquitetura local (atividade já realizada no 1.º Período, aquando da Comemoração do Heritage Day);
- Visita de estudo à Casa do Paço, Imóvel de Interesse Público, construído entre 1690 e 1704, cujo o seu interior é verdadeiramente imponente, revestido por azulejos, num conjunto de cerca de sete mil peças executadas na primeira década do século XVIII, constituindo o mais importante acervo de azulejaria holandesa existente em Portugal (azulejos Delf), representando paisagens campestres, cavaleiros, (príncipes, guerreiros e amazonas) e cenas bíblicas retiradas do Velho e Novo Testamento. 
Pretende-se divulgar e valorizar junto dos alunos o legado deste monumento histórico e da importância do seu espólio azulejar alertando para a importância das boas práticas na preservação do mesmo. (em data a agendar para final de abril e/ou começo de maio);
- Divulgar as atividades realizadas no facebook do Agrupamento de Escolas da Zona Urbana da Figueira da Foz e nos órgãos de comunicação locais como Figueira na Hora e no Diário de Coimbra.</t>
  </si>
  <si>
    <t>Turmas a trabalhar no projecto "ACÇÃO ESCOLA SOS AZULEJO 2020"
professor- Graça figueiredo
disciplina de Educação Visual:
8ºD e 8ºI - total de 56 alunos
TEMA: Re-design - desenhar com o padrão criado em  vários equipamentos - sapatilhas e pranchas de surf,.
O padrão foi criado com inspiração nos azulejos que cada um escolheu.
Trabalho realizado em folhas de papel cavalinho, lapis de cor, canetas de filtro.
trabalho já concluído.
8ºI - - 28 alunos
Tema - pintura em painel cerâmico, azulejo em relevo com óxidos metálicos
Painel cerâmico, com azulejos de 15x15 e 12x12, criados em barro vermelho e com banho de engolhe para poara poder pintar.
9ºC -  Ilustração de um poema
pintura num painel de azulejo de 20x20 , pintura tradicional portuguesa
professor Luís Delgado
9º ano- 28 alunos
tema: Ilustração - em aguarela
(projecto para azulejo de 20x20)
disciplina de Técnicas aplicadas- curso de fotografia
professor: graça Figueiredo
10º ano - turma 1Des - 12 alunos
Tema: azulejos das fachadas de Aveiro
Módulo e Padrão - Fotografia</t>
  </si>
  <si>
    <t xml:space="preserve">O projeto com a marca «Viseu Azulejar» nasceu da inscrição da ESEN no programa nacional – Ação Escola SOS Azulejo 2018, e renova-se em 2020 desenvolvendo um programa para o qual continuamos a contar com a parceria do Município. Considerando que o programa cultural desenhado pelo Município para 2020 será palco de “Luz, Câmara, Ação” explorando as áreas do cinema e da fotografia, entendemos pertinente associarmos o nosso projeto a esse programa, lançando um concurso de fotografia sobre o património azulejar da Cidade, dirigido a todos os alunos do ensino secundário (Cursos Científico-Humanísticos e Cursos Profissionais) das escolas de Viseu. 
Reconhecer a importância do património cultural e artístico nacional, como valor indispensável para uma maior capacidade de participação e intervenção nas dinâmicas sociais e culturais. 
Sensibilizar os jovens para a valorização e preservação  do património azulejar português, único no mundo. 
Reconhecer o papel da escola na educação patrimonial. 
Despertar o gosto pela apreciação e fruição do património em diferentes contextos culturais e desenvolver a sensibilidade estética e artística nos jovens. 
Reconhecer o património azulejar de Viseu como um elemento cultural identitário da cidade e comunidade. 
Conhecer o projeto nacional “AÇÃO ESCOLA SOS AZULEJO” promovido pelo Museu da Polícia Judiciária (MPJ). 
Compreender “quem somos” a partir do que fomos  no passado.  
Ações:
1 - Concurso de Fotografia - Viseu Azulejar 2020  «Olhares sobre o património azulejar da cidade» com base no roteiro «Viseu Azulejar» produzido pela ESEN em parceria com o Município. Dinamizadores: ESEN – equipa VA; Parceiros: CMV - Pelouro da Cultura; Destinatários: Alunos do ensino secundário (Cursos Científico-Humanísticos e Cursos Profissionais) das escolas da cidade; Calendário: Lançamento durante o mês de fevereiro Entrega de trabalhos até  20 de abril. 
 2 - Exposição de fotografia – «Olhares sobre o património azulejar da Cidade» - Viseu Azulejar 2020  
Organização com apoio do Pelouro da Cultura da CMV.  Entrega de prémios. Local a definir. Dinamizadores: ESEN – equipa VA Com o apoio do Curso Profissional de Turismo Ambiental e Rural; Parceiros: CMV - Pelouro da Cultura; Destinatários: Comunidade; Calendário:  6 de maio  Dia Nacional  do Azulejo.  </t>
  </si>
  <si>
    <t>Realização de uma parede composta por composições gráficas, que pretendem apresentar propostas criativas no âmbito do estudo da azulejaria portuguesa, realizadas pelos alunos do 3.º Ciclo na disciplina de Educação Visual, aliando os conteúdos das formas geométricas e do património e com o intuito de sensibilizar a comunidade educativas para a importância e relevância do património azulejar português bem como comemorar o Dia Nacional do Azulejo, no dia 6 de maio.
Elaboração de marcadeores que traduzam a importância de valorizar e preservar o azulejo enquanto património cultural.</t>
  </si>
  <si>
    <t>A turma multimédia do 10.ano, recria a partir de amostras registadas em fotografia de azulejos em Sao Mamede Infesta e restante Matosinhos, e com elas  desenvolveu pequenas animações 2D, com percursos virtuais nas ruas e edifícios dos mesmos.
 Os azulejos ganham movimento, desintegram-se, reorganizam-se novamente a partir dos elementos básicos que os compõem.
Tema - Viagens espaciais do azul, em Matosinhos.</t>
  </si>
  <si>
    <t xml:space="preserve">No âmbito da “Ação SOS Azulejos 2020” e da disciplina de Educação Visual, os alunons do  7.º ano e do 8.º anosde escolaridade, da Escola do Ensino Básico e Secundário Martins Correia da Golegã, irão identificar, dentro da área geográfica da sua residência, diferentes tipos de revestimentos de azulejaria tradicional portuguesa.
O referido trabalho tem como objetivo desenvolver o trabalho em equipa e a resolução de problemas, nomeadamente, a identificação de maus tratos nos revestimentos arquitetónicos e a identificação de diferentes tipos representação, de acordo com diferentes estilos e épocas de produção. O trabalho realizado será divulgado através do uso das tecnologias de informação e exposto em espaços da Escola.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</si>
</sst>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4"/>
      <color theme="1"/>
      <name val="Calibri"/>
      <family val="2"/>
      <scheme val="minor"/>
    </font>
    <font>
      <b/>
      <sz val="13"/>
      <color theme="1"/>
      <name val="Calibri"/>
      <family val="2"/>
      <scheme val="minor"/>
    </font>
    <font>
      <b/>
      <sz val="13"/>
      <color theme="5" tint="-0.249977111117893"/>
      <name val="Calibri"/>
      <family val="2"/>
      <scheme val="minor"/>
    </font>
    <font>
      <b/>
      <sz val="14"/>
      <color rgb="FF00B050"/>
      <name val="Calibri"/>
      <family val="2"/>
      <scheme val="minor"/>
    </font>
    <font>
      <b/>
      <sz val="11"/>
      <color theme="1"/>
      <name val="Calibri"/>
      <family val="2"/>
      <scheme val="minor"/>
    </font>
    <font>
      <sz val="11"/>
      <name val="Calibri"/>
      <family val="2"/>
      <scheme val="minor"/>
    </font>
    <font>
      <b/>
      <sz val="12"/>
      <color theme="1"/>
      <name val="Calibri"/>
      <family val="2"/>
      <scheme val="minor"/>
    </font>
    <font>
      <b/>
      <sz val="16"/>
      <color theme="1"/>
      <name val="Calibri"/>
      <family val="2"/>
      <scheme val="minor"/>
    </font>
    <font>
      <b/>
      <u/>
      <sz val="11"/>
      <color theme="1"/>
      <name val="Calibri"/>
      <family val="2"/>
      <scheme val="minor"/>
    </font>
    <font>
      <b/>
      <sz val="12"/>
      <color theme="5" tint="-0.249977111117893"/>
      <name val="Calibri"/>
      <family val="2"/>
      <scheme val="minor"/>
    </font>
    <font>
      <u/>
      <sz val="11"/>
      <color theme="1"/>
      <name val="Calibri"/>
      <family val="2"/>
      <scheme val="minor"/>
    </font>
    <font>
      <sz val="11"/>
      <color theme="5" tint="-0.249977111117893"/>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3" fillId="0" borderId="2" xfId="0" applyFont="1" applyBorder="1" applyAlignment="1">
      <alignment horizontal="right" wrapText="1"/>
    </xf>
    <xf numFmtId="0" fontId="3" fillId="0" borderId="2" xfId="0" applyFont="1" applyBorder="1" applyAlignment="1">
      <alignment horizontal="right"/>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Alignment="1">
      <alignment vertical="center" wrapText="1"/>
    </xf>
    <xf numFmtId="0" fontId="0" fillId="0" borderId="1" xfId="0" applyFont="1" applyFill="1" applyBorder="1" applyAlignment="1">
      <alignment vertical="center" wrapText="1"/>
    </xf>
    <xf numFmtId="0" fontId="0" fillId="0" borderId="1" xfId="0"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right" vertical="center" wrapText="1"/>
    </xf>
    <xf numFmtId="0" fontId="5" fillId="0" borderId="1" xfId="0" applyFont="1" applyFill="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Border="1"/>
    <xf numFmtId="0" fontId="0" fillId="0" borderId="3"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quotePrefix="1" applyNumberFormat="1" applyFont="1" applyFill="1" applyBorder="1" applyAlignment="1">
      <alignment horizontal="left" vertical="center" wrapText="1"/>
    </xf>
    <xf numFmtId="49" fontId="0" fillId="0" borderId="1" xfId="0" applyNumberFormat="1" applyFill="1" applyBorder="1" applyAlignment="1">
      <alignment vertical="center" wrapText="1"/>
    </xf>
    <xf numFmtId="0" fontId="0" fillId="0" borderId="0" xfId="0" applyFill="1" applyAlignment="1">
      <alignment vertical="center" wrapText="1"/>
    </xf>
    <xf numFmtId="0" fontId="9" fillId="0"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right" vertical="center" wrapText="1"/>
    </xf>
    <xf numFmtId="0" fontId="6" fillId="0" borderId="2" xfId="0" applyFont="1" applyBorder="1" applyAlignment="1">
      <alignment horizontal="righ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6" fillId="0" borderId="2"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0" xfId="0" applyFill="1"/>
    <xf numFmtId="0" fontId="7" fillId="0" borderId="0" xfId="0" applyFont="1"/>
    <xf numFmtId="0" fontId="12" fillId="2" borderId="1"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8" fillId="0" borderId="7" xfId="0"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xf>
    <xf numFmtId="0" fontId="0" fillId="0" borderId="2" xfId="0" applyFont="1" applyFill="1" applyBorder="1" applyAlignment="1">
      <alignment horizontal="left" vertical="center" wrapText="1"/>
    </xf>
    <xf numFmtId="0" fontId="0" fillId="0" borderId="2" xfId="0" applyFont="1" applyBorder="1" applyAlignment="1">
      <alignment horizontal="left" vertical="center" wrapText="1"/>
    </xf>
    <xf numFmtId="49" fontId="0" fillId="0" borderId="2" xfId="0" applyNumberFormat="1" applyFont="1" applyBorder="1" applyAlignment="1">
      <alignment horizontal="left" vertical="center" wrapText="1"/>
    </xf>
    <xf numFmtId="49" fontId="0" fillId="0" borderId="1" xfId="0" quotePrefix="1" applyNumberFormat="1"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FFFCC"/>
      <color rgb="FFFFFF99"/>
      <color rgb="FFFF3300"/>
      <color rgb="FFFFCC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5"/>
  <sheetViews>
    <sheetView tabSelected="1" zoomScale="91" zoomScaleNormal="91" workbookViewId="0">
      <selection activeCell="I5" sqref="I5"/>
    </sheetView>
  </sheetViews>
  <sheetFormatPr defaultRowHeight="15" x14ac:dyDescent="0.25"/>
  <cols>
    <col min="1" max="2" width="10.28515625" customWidth="1"/>
    <col min="3" max="3" width="28.7109375" customWidth="1"/>
    <col min="4" max="4" width="20.7109375" customWidth="1"/>
    <col min="5" max="6" width="8.42578125" customWidth="1"/>
    <col min="7" max="7" width="8.85546875" customWidth="1"/>
    <col min="8" max="8" width="8.7109375" customWidth="1"/>
    <col min="9" max="9" width="37.28515625" customWidth="1"/>
    <col min="10" max="10" width="150.85546875" customWidth="1"/>
  </cols>
  <sheetData>
    <row r="1" spans="1:10" ht="21" x14ac:dyDescent="0.35">
      <c r="C1" s="41" t="s">
        <v>8</v>
      </c>
      <c r="D1" s="41"/>
      <c r="E1" s="41"/>
      <c r="F1" s="41"/>
      <c r="G1" s="41"/>
      <c r="H1" s="41"/>
      <c r="I1" s="41"/>
      <c r="J1" s="41"/>
    </row>
    <row r="2" spans="1:10" ht="45" customHeight="1" x14ac:dyDescent="0.25">
      <c r="A2" s="39" t="s">
        <v>11</v>
      </c>
      <c r="B2" s="39" t="s">
        <v>12</v>
      </c>
      <c r="C2" s="43" t="s">
        <v>26</v>
      </c>
      <c r="D2" s="45" t="s">
        <v>0</v>
      </c>
      <c r="E2" s="46" t="s">
        <v>3</v>
      </c>
      <c r="F2" s="47"/>
      <c r="G2" s="47"/>
      <c r="H2" s="48"/>
      <c r="I2" s="45" t="s">
        <v>4</v>
      </c>
      <c r="J2" s="42" t="s">
        <v>6</v>
      </c>
    </row>
    <row r="3" spans="1:10" ht="51" customHeight="1" x14ac:dyDescent="0.25">
      <c r="A3" s="40"/>
      <c r="B3" s="40"/>
      <c r="C3" s="44"/>
      <c r="D3" s="44"/>
      <c r="E3" s="3" t="s">
        <v>7</v>
      </c>
      <c r="F3" s="4" t="s">
        <v>1</v>
      </c>
      <c r="G3" s="3" t="s">
        <v>5</v>
      </c>
      <c r="H3" s="4" t="s">
        <v>2</v>
      </c>
      <c r="I3" s="44"/>
      <c r="J3" s="49"/>
    </row>
    <row r="4" spans="1:10" ht="18.75" customHeight="1" x14ac:dyDescent="0.3">
      <c r="A4" s="23">
        <f>SUM(A6:A223)</f>
        <v>106</v>
      </c>
      <c r="B4" s="23">
        <f>SUM(B6:B223)</f>
        <v>140</v>
      </c>
      <c r="C4" s="44"/>
      <c r="D4" s="44"/>
      <c r="E4" s="1">
        <f>SUM(E5:E234)</f>
        <v>599</v>
      </c>
      <c r="F4" s="2">
        <f>SUM(F5:F234)</f>
        <v>13210</v>
      </c>
      <c r="G4" s="2">
        <f>SUM(G5:G234)</f>
        <v>575</v>
      </c>
      <c r="H4" s="2">
        <f>SUM(H5:H234)</f>
        <v>14384</v>
      </c>
      <c r="I4" s="44"/>
      <c r="J4" s="45"/>
    </row>
    <row r="5" spans="1:10" ht="345" x14ac:dyDescent="0.25">
      <c r="A5" s="24">
        <v>1</v>
      </c>
      <c r="B5" s="24">
        <v>1</v>
      </c>
      <c r="C5" s="27" t="s">
        <v>215</v>
      </c>
      <c r="D5" s="27" t="s">
        <v>239</v>
      </c>
      <c r="E5" s="38"/>
      <c r="F5" s="28">
        <v>283</v>
      </c>
      <c r="G5" s="28">
        <v>23</v>
      </c>
      <c r="H5" s="28">
        <f>SUM(F5:G5)</f>
        <v>306</v>
      </c>
      <c r="I5" s="27"/>
      <c r="J5" s="27" t="s">
        <v>273</v>
      </c>
    </row>
    <row r="6" spans="1:10" ht="90" x14ac:dyDescent="0.25">
      <c r="A6" s="21">
        <v>1</v>
      </c>
      <c r="B6" s="21">
        <v>1</v>
      </c>
      <c r="C6" s="6" t="s">
        <v>9</v>
      </c>
      <c r="D6" s="6" t="s">
        <v>10</v>
      </c>
      <c r="E6" s="9">
        <v>1</v>
      </c>
      <c r="F6" s="9">
        <v>30</v>
      </c>
      <c r="G6" s="9">
        <v>0</v>
      </c>
      <c r="H6" s="9">
        <f t="shared" ref="H6" si="0">SUM(E6:G6)</f>
        <v>31</v>
      </c>
      <c r="I6" s="6" t="s">
        <v>13</v>
      </c>
      <c r="J6" s="50" t="s">
        <v>300</v>
      </c>
    </row>
    <row r="7" spans="1:10" ht="75" x14ac:dyDescent="0.25">
      <c r="A7" s="21">
        <v>1</v>
      </c>
      <c r="B7" s="21">
        <v>2</v>
      </c>
      <c r="C7" s="6" t="s">
        <v>186</v>
      </c>
      <c r="D7" s="6" t="s">
        <v>185</v>
      </c>
      <c r="E7" s="32">
        <v>3</v>
      </c>
      <c r="F7" s="32">
        <v>50</v>
      </c>
      <c r="G7" s="32">
        <v>2</v>
      </c>
      <c r="H7" s="32">
        <f>SUM(E7:G7)</f>
        <v>55</v>
      </c>
      <c r="I7" s="6" t="s">
        <v>187</v>
      </c>
      <c r="J7" s="50"/>
    </row>
    <row r="8" spans="1:10" ht="180" x14ac:dyDescent="0.25">
      <c r="A8" s="21">
        <v>1</v>
      </c>
      <c r="B8" s="21">
        <v>1</v>
      </c>
      <c r="C8" s="6" t="s">
        <v>198</v>
      </c>
      <c r="D8" s="6" t="s">
        <v>199</v>
      </c>
      <c r="E8" s="32">
        <v>8</v>
      </c>
      <c r="F8" s="32">
        <v>85</v>
      </c>
      <c r="G8" s="32">
        <v>3</v>
      </c>
      <c r="H8" s="32">
        <f>SUM(E8:G8)</f>
        <v>96</v>
      </c>
      <c r="I8" s="6" t="s">
        <v>200</v>
      </c>
      <c r="J8" s="50" t="s">
        <v>271</v>
      </c>
    </row>
    <row r="9" spans="1:10" ht="60" x14ac:dyDescent="0.25">
      <c r="A9" s="21">
        <v>1</v>
      </c>
      <c r="B9" s="21">
        <v>1</v>
      </c>
      <c r="C9" s="6" t="s">
        <v>240</v>
      </c>
      <c r="D9" s="6" t="s">
        <v>241</v>
      </c>
      <c r="E9" s="32">
        <v>2</v>
      </c>
      <c r="F9" s="32">
        <v>70</v>
      </c>
      <c r="G9" s="31"/>
      <c r="H9" s="32">
        <f>SUM(E9:G9)</f>
        <v>72</v>
      </c>
      <c r="I9" s="6"/>
      <c r="J9" s="50"/>
    </row>
    <row r="10" spans="1:10" ht="90" x14ac:dyDescent="0.25">
      <c r="A10" s="26">
        <v>1</v>
      </c>
      <c r="B10" s="26">
        <v>1</v>
      </c>
      <c r="C10" s="27" t="s">
        <v>16</v>
      </c>
      <c r="D10" s="27" t="s">
        <v>192</v>
      </c>
      <c r="E10" s="29">
        <v>3</v>
      </c>
      <c r="F10" s="29">
        <v>100</v>
      </c>
      <c r="G10" s="29">
        <v>3</v>
      </c>
      <c r="H10" s="29">
        <f t="shared" ref="H10:H111" si="1">SUM(E10:G10)</f>
        <v>106</v>
      </c>
      <c r="I10" s="24"/>
      <c r="J10" s="51" t="s">
        <v>276</v>
      </c>
    </row>
    <row r="11" spans="1:10" ht="105" x14ac:dyDescent="0.25">
      <c r="A11" s="26">
        <v>1</v>
      </c>
      <c r="B11" s="26">
        <v>1</v>
      </c>
      <c r="C11" s="27" t="s">
        <v>218</v>
      </c>
      <c r="D11" s="27" t="s">
        <v>219</v>
      </c>
      <c r="E11" s="29">
        <v>3</v>
      </c>
      <c r="F11" s="29">
        <v>12</v>
      </c>
      <c r="G11" s="31"/>
      <c r="H11" s="29">
        <f>SUM(E11:G11)</f>
        <v>15</v>
      </c>
      <c r="I11" s="24"/>
      <c r="J11" s="25"/>
    </row>
    <row r="12" spans="1:10" ht="90" x14ac:dyDescent="0.25">
      <c r="A12" s="26">
        <v>1</v>
      </c>
      <c r="B12" s="26">
        <v>1</v>
      </c>
      <c r="C12" s="27" t="s">
        <v>155</v>
      </c>
      <c r="D12" s="27" t="s">
        <v>156</v>
      </c>
      <c r="E12" s="29">
        <v>5</v>
      </c>
      <c r="F12" s="29">
        <v>14</v>
      </c>
      <c r="G12" s="31"/>
      <c r="H12" s="29">
        <f>SUM(E12:G12)</f>
        <v>19</v>
      </c>
      <c r="I12" s="27" t="s">
        <v>157</v>
      </c>
      <c r="J12" s="25"/>
    </row>
    <row r="13" spans="1:10" ht="90" x14ac:dyDescent="0.25">
      <c r="A13" s="21">
        <v>1</v>
      </c>
      <c r="B13" s="21">
        <v>2</v>
      </c>
      <c r="C13" s="6" t="s">
        <v>93</v>
      </c>
      <c r="D13" s="6" t="s">
        <v>72</v>
      </c>
      <c r="E13" s="9">
        <v>4</v>
      </c>
      <c r="F13" s="9">
        <v>40</v>
      </c>
      <c r="G13" s="9">
        <v>4</v>
      </c>
      <c r="H13" s="9">
        <f t="shared" si="1"/>
        <v>48</v>
      </c>
      <c r="I13" s="6"/>
      <c r="J13" s="15"/>
    </row>
    <row r="14" spans="1:10" ht="75" x14ac:dyDescent="0.25">
      <c r="A14" s="26">
        <v>1</v>
      </c>
      <c r="B14" s="26">
        <v>1</v>
      </c>
      <c r="C14" s="27" t="s">
        <v>31</v>
      </c>
      <c r="D14" s="27" t="s">
        <v>32</v>
      </c>
      <c r="E14" s="29">
        <v>6</v>
      </c>
      <c r="F14" s="29">
        <v>150</v>
      </c>
      <c r="G14" s="29">
        <v>2</v>
      </c>
      <c r="H14" s="29">
        <f t="shared" ref="H14:H23" si="2">SUM(E14:G14)</f>
        <v>158</v>
      </c>
      <c r="I14" s="27"/>
      <c r="J14" s="25"/>
    </row>
    <row r="15" spans="1:10" ht="75" x14ac:dyDescent="0.25">
      <c r="A15" s="26">
        <v>1</v>
      </c>
      <c r="B15" s="26">
        <v>1</v>
      </c>
      <c r="C15" s="27" t="s">
        <v>150</v>
      </c>
      <c r="D15" s="27" t="s">
        <v>151</v>
      </c>
      <c r="E15" s="29">
        <v>3</v>
      </c>
      <c r="F15" s="29">
        <v>40</v>
      </c>
      <c r="G15" s="29">
        <v>0</v>
      </c>
      <c r="H15" s="29">
        <f t="shared" si="2"/>
        <v>43</v>
      </c>
      <c r="I15" s="27" t="s">
        <v>152</v>
      </c>
      <c r="J15" s="25"/>
    </row>
    <row r="16" spans="1:10" ht="210" x14ac:dyDescent="0.25">
      <c r="A16" s="26">
        <v>1</v>
      </c>
      <c r="B16" s="26">
        <v>1</v>
      </c>
      <c r="C16" s="27" t="s">
        <v>142</v>
      </c>
      <c r="D16" s="27" t="s">
        <v>140</v>
      </c>
      <c r="E16" s="29">
        <v>1</v>
      </c>
      <c r="F16" s="29">
        <v>25</v>
      </c>
      <c r="G16" s="29">
        <v>3</v>
      </c>
      <c r="H16" s="29">
        <f t="shared" si="2"/>
        <v>29</v>
      </c>
      <c r="I16" s="27" t="s">
        <v>143</v>
      </c>
      <c r="J16" s="51" t="s">
        <v>253</v>
      </c>
    </row>
    <row r="17" spans="1:10" ht="75" x14ac:dyDescent="0.25">
      <c r="A17" s="26">
        <v>1</v>
      </c>
      <c r="B17" s="26">
        <v>10</v>
      </c>
      <c r="C17" s="27" t="s">
        <v>141</v>
      </c>
      <c r="D17" s="27" t="s">
        <v>126</v>
      </c>
      <c r="E17" s="29">
        <v>20</v>
      </c>
      <c r="F17" s="29">
        <v>2000</v>
      </c>
      <c r="G17" s="31"/>
      <c r="H17" s="29">
        <f t="shared" si="2"/>
        <v>2020</v>
      </c>
      <c r="I17" s="27"/>
      <c r="J17" s="25"/>
    </row>
    <row r="18" spans="1:10" ht="120" x14ac:dyDescent="0.25">
      <c r="A18" s="26">
        <v>1</v>
      </c>
      <c r="B18" s="26">
        <v>4</v>
      </c>
      <c r="C18" s="27" t="s">
        <v>235</v>
      </c>
      <c r="D18" s="27" t="s">
        <v>236</v>
      </c>
      <c r="E18" s="29">
        <v>11</v>
      </c>
      <c r="F18" s="29">
        <v>135</v>
      </c>
      <c r="G18" s="32">
        <v>8</v>
      </c>
      <c r="H18" s="29">
        <f t="shared" si="2"/>
        <v>154</v>
      </c>
      <c r="I18" s="27"/>
      <c r="J18" s="25"/>
    </row>
    <row r="19" spans="1:10" s="36" customFormat="1" ht="90" x14ac:dyDescent="0.25">
      <c r="A19" s="33">
        <v>1</v>
      </c>
      <c r="B19" s="33">
        <v>2</v>
      </c>
      <c r="C19" s="34" t="s">
        <v>110</v>
      </c>
      <c r="D19" s="34" t="s">
        <v>123</v>
      </c>
      <c r="E19" s="32">
        <v>6</v>
      </c>
      <c r="F19" s="32">
        <v>60</v>
      </c>
      <c r="G19" s="32">
        <v>6</v>
      </c>
      <c r="H19" s="32">
        <f t="shared" si="2"/>
        <v>72</v>
      </c>
      <c r="I19" s="34"/>
      <c r="J19" s="35"/>
    </row>
    <row r="20" spans="1:10" s="36" customFormat="1" ht="105" x14ac:dyDescent="0.25">
      <c r="A20" s="33">
        <v>1</v>
      </c>
      <c r="B20" s="33">
        <v>1</v>
      </c>
      <c r="C20" s="34" t="s">
        <v>166</v>
      </c>
      <c r="D20" s="34" t="s">
        <v>167</v>
      </c>
      <c r="E20" s="32">
        <v>2</v>
      </c>
      <c r="F20" s="32">
        <v>60</v>
      </c>
      <c r="G20" s="31"/>
      <c r="H20" s="32">
        <f>SUM(E20:G20)</f>
        <v>62</v>
      </c>
      <c r="I20" s="34"/>
      <c r="J20" s="35"/>
    </row>
    <row r="21" spans="1:10" s="36" customFormat="1" ht="90" x14ac:dyDescent="0.25">
      <c r="A21" s="33">
        <v>1</v>
      </c>
      <c r="B21" s="33">
        <v>1</v>
      </c>
      <c r="C21" s="34" t="s">
        <v>153</v>
      </c>
      <c r="D21" s="34" t="s">
        <v>154</v>
      </c>
      <c r="E21" s="32">
        <v>9</v>
      </c>
      <c r="F21" s="32">
        <v>300</v>
      </c>
      <c r="G21" s="31"/>
      <c r="H21" s="32">
        <f t="shared" si="2"/>
        <v>309</v>
      </c>
      <c r="I21" s="34"/>
      <c r="J21" s="50" t="s">
        <v>260</v>
      </c>
    </row>
    <row r="22" spans="1:10" s="36" customFormat="1" ht="90" x14ac:dyDescent="0.25">
      <c r="A22" s="33">
        <v>1</v>
      </c>
      <c r="B22" s="33">
        <v>1</v>
      </c>
      <c r="C22" s="34" t="s">
        <v>225</v>
      </c>
      <c r="D22" s="34" t="s">
        <v>226</v>
      </c>
      <c r="E22" s="32">
        <v>3</v>
      </c>
      <c r="F22" s="32">
        <v>62</v>
      </c>
      <c r="G22" s="32">
        <v>3</v>
      </c>
      <c r="H22" s="32">
        <f t="shared" si="2"/>
        <v>68</v>
      </c>
      <c r="I22" s="34" t="s">
        <v>227</v>
      </c>
      <c r="J22" s="35"/>
    </row>
    <row r="23" spans="1:10" ht="120" x14ac:dyDescent="0.25">
      <c r="A23" s="26">
        <v>1</v>
      </c>
      <c r="B23" s="26">
        <v>1</v>
      </c>
      <c r="C23" s="27" t="s">
        <v>70</v>
      </c>
      <c r="D23" s="27" t="s">
        <v>69</v>
      </c>
      <c r="E23" s="29">
        <v>1</v>
      </c>
      <c r="F23" s="29">
        <v>25</v>
      </c>
      <c r="G23" s="31"/>
      <c r="H23" s="29">
        <f t="shared" si="2"/>
        <v>26</v>
      </c>
      <c r="I23" s="27" t="s">
        <v>71</v>
      </c>
      <c r="J23" s="25"/>
    </row>
    <row r="24" spans="1:10" ht="90" x14ac:dyDescent="0.25">
      <c r="A24" s="26">
        <v>1</v>
      </c>
      <c r="B24" s="26">
        <v>1</v>
      </c>
      <c r="C24" s="27" t="s">
        <v>30</v>
      </c>
      <c r="D24" s="27" t="s">
        <v>24</v>
      </c>
      <c r="E24" s="29">
        <v>4</v>
      </c>
      <c r="F24" s="29">
        <v>15</v>
      </c>
      <c r="G24" s="29">
        <v>2</v>
      </c>
      <c r="H24" s="29">
        <f t="shared" si="1"/>
        <v>21</v>
      </c>
      <c r="I24" s="27" t="s">
        <v>25</v>
      </c>
      <c r="J24" s="51" t="s">
        <v>250</v>
      </c>
    </row>
    <row r="25" spans="1:10" ht="180" x14ac:dyDescent="0.25">
      <c r="A25" s="21">
        <v>1</v>
      </c>
      <c r="B25" s="21">
        <v>1</v>
      </c>
      <c r="C25" s="6" t="s">
        <v>237</v>
      </c>
      <c r="D25" s="6" t="s">
        <v>238</v>
      </c>
      <c r="E25" s="9">
        <v>3</v>
      </c>
      <c r="F25" s="9">
        <v>100</v>
      </c>
      <c r="G25" s="9">
        <v>3</v>
      </c>
      <c r="H25" s="9">
        <f>SUM(E25:G25)</f>
        <v>106</v>
      </c>
      <c r="I25" s="6"/>
      <c r="J25" s="34" t="s">
        <v>255</v>
      </c>
    </row>
    <row r="26" spans="1:10" ht="90" x14ac:dyDescent="0.25">
      <c r="A26" s="21">
        <v>1</v>
      </c>
      <c r="B26" s="21">
        <v>4</v>
      </c>
      <c r="C26" s="6" t="s">
        <v>258</v>
      </c>
      <c r="D26" s="6" t="s">
        <v>172</v>
      </c>
      <c r="E26" s="9">
        <v>33</v>
      </c>
      <c r="F26" s="9">
        <v>437</v>
      </c>
      <c r="G26" s="9">
        <v>31</v>
      </c>
      <c r="H26" s="9">
        <f t="shared" ref="H26" si="3">SUM(E26:G26)</f>
        <v>501</v>
      </c>
      <c r="I26" s="10"/>
      <c r="J26" s="34"/>
    </row>
    <row r="27" spans="1:10" ht="120" x14ac:dyDescent="0.25">
      <c r="A27" s="26">
        <v>1</v>
      </c>
      <c r="B27" s="26">
        <v>2</v>
      </c>
      <c r="C27" s="27" t="s">
        <v>74</v>
      </c>
      <c r="D27" s="27" t="s">
        <v>75</v>
      </c>
      <c r="E27" s="29">
        <v>4</v>
      </c>
      <c r="F27" s="29">
        <v>55</v>
      </c>
      <c r="G27" s="29">
        <v>2</v>
      </c>
      <c r="H27" s="29">
        <f t="shared" si="1"/>
        <v>61</v>
      </c>
      <c r="I27" s="27"/>
      <c r="J27" s="51" t="s">
        <v>263</v>
      </c>
    </row>
    <row r="28" spans="1:10" ht="90" x14ac:dyDescent="0.25">
      <c r="A28" s="26">
        <v>1</v>
      </c>
      <c r="B28" s="26">
        <v>2</v>
      </c>
      <c r="C28" s="27" t="s">
        <v>222</v>
      </c>
      <c r="D28" s="27" t="s">
        <v>220</v>
      </c>
      <c r="E28" s="29">
        <v>8</v>
      </c>
      <c r="F28" s="29">
        <v>120</v>
      </c>
      <c r="G28" s="29">
        <v>12</v>
      </c>
      <c r="H28" s="29">
        <f t="shared" si="1"/>
        <v>140</v>
      </c>
      <c r="I28" s="27" t="s">
        <v>221</v>
      </c>
      <c r="J28" s="25"/>
    </row>
    <row r="29" spans="1:10" ht="90" x14ac:dyDescent="0.25">
      <c r="A29" s="26">
        <v>1</v>
      </c>
      <c r="B29" s="26">
        <v>2</v>
      </c>
      <c r="C29" s="27" t="s">
        <v>91</v>
      </c>
      <c r="D29" s="27" t="s">
        <v>92</v>
      </c>
      <c r="E29" s="29">
        <v>2</v>
      </c>
      <c r="F29" s="29">
        <v>65</v>
      </c>
      <c r="G29" s="31"/>
      <c r="H29" s="29">
        <f t="shared" ref="H29:H35" si="4">SUM(E29:G29)</f>
        <v>67</v>
      </c>
      <c r="I29" s="27"/>
      <c r="J29" s="25"/>
    </row>
    <row r="30" spans="1:10" ht="60" x14ac:dyDescent="0.25">
      <c r="A30" s="26">
        <v>1</v>
      </c>
      <c r="B30" s="26">
        <v>1</v>
      </c>
      <c r="C30" s="27" t="s">
        <v>127</v>
      </c>
      <c r="D30" s="27" t="s">
        <v>128</v>
      </c>
      <c r="E30" s="29">
        <v>1</v>
      </c>
      <c r="F30" s="29">
        <v>140</v>
      </c>
      <c r="G30" s="32">
        <v>5</v>
      </c>
      <c r="H30" s="29">
        <f t="shared" si="4"/>
        <v>146</v>
      </c>
      <c r="I30" s="27"/>
      <c r="J30" s="25"/>
    </row>
    <row r="31" spans="1:10" ht="90" x14ac:dyDescent="0.25">
      <c r="A31" s="26">
        <v>1</v>
      </c>
      <c r="B31" s="26">
        <v>3</v>
      </c>
      <c r="C31" s="27" t="s">
        <v>94</v>
      </c>
      <c r="D31" s="27" t="s">
        <v>95</v>
      </c>
      <c r="E31" s="29">
        <v>5</v>
      </c>
      <c r="F31" s="29">
        <v>220</v>
      </c>
      <c r="G31" s="31"/>
      <c r="H31" s="29">
        <f t="shared" si="4"/>
        <v>225</v>
      </c>
      <c r="I31" s="27"/>
      <c r="J31" s="25"/>
    </row>
    <row r="32" spans="1:10" ht="180" x14ac:dyDescent="0.25">
      <c r="A32" s="26">
        <v>1</v>
      </c>
      <c r="B32" s="26">
        <v>1</v>
      </c>
      <c r="C32" s="27" t="s">
        <v>124</v>
      </c>
      <c r="D32" s="27" t="s">
        <v>125</v>
      </c>
      <c r="E32" s="29">
        <v>3</v>
      </c>
      <c r="F32" s="29">
        <v>66</v>
      </c>
      <c r="G32" s="32">
        <v>3</v>
      </c>
      <c r="H32" s="29">
        <f t="shared" si="4"/>
        <v>72</v>
      </c>
      <c r="I32" s="27"/>
      <c r="J32" s="51" t="s">
        <v>284</v>
      </c>
    </row>
    <row r="33" spans="1:10" ht="330" x14ac:dyDescent="0.25">
      <c r="A33" s="26">
        <v>1</v>
      </c>
      <c r="B33" s="26">
        <v>1</v>
      </c>
      <c r="C33" s="27" t="s">
        <v>176</v>
      </c>
      <c r="D33" s="27" t="s">
        <v>175</v>
      </c>
      <c r="E33" s="29">
        <v>2</v>
      </c>
      <c r="F33" s="29">
        <v>130</v>
      </c>
      <c r="G33" s="31"/>
      <c r="H33" s="29">
        <f t="shared" si="4"/>
        <v>132</v>
      </c>
      <c r="I33" s="27"/>
      <c r="J33" s="51" t="s">
        <v>297</v>
      </c>
    </row>
    <row r="34" spans="1:10" s="36" customFormat="1" ht="75" x14ac:dyDescent="0.25">
      <c r="A34" s="33">
        <v>1</v>
      </c>
      <c r="B34" s="33">
        <v>1</v>
      </c>
      <c r="C34" s="34" t="s">
        <v>100</v>
      </c>
      <c r="D34" s="34" t="s">
        <v>108</v>
      </c>
      <c r="E34" s="32">
        <v>3</v>
      </c>
      <c r="F34" s="32">
        <v>65</v>
      </c>
      <c r="G34" s="32">
        <v>70</v>
      </c>
      <c r="H34" s="32">
        <f t="shared" si="4"/>
        <v>138</v>
      </c>
      <c r="I34" s="34" t="s">
        <v>109</v>
      </c>
      <c r="J34" s="35"/>
    </row>
    <row r="35" spans="1:10" s="36" customFormat="1" ht="120" x14ac:dyDescent="0.25">
      <c r="A35" s="33">
        <v>1</v>
      </c>
      <c r="B35" s="33">
        <v>10</v>
      </c>
      <c r="C35" s="34" t="s">
        <v>213</v>
      </c>
      <c r="D35" s="34" t="s">
        <v>214</v>
      </c>
      <c r="E35" s="32">
        <v>90</v>
      </c>
      <c r="F35" s="32">
        <v>2000</v>
      </c>
      <c r="G35" s="32">
        <v>40</v>
      </c>
      <c r="H35" s="32">
        <f t="shared" si="4"/>
        <v>2130</v>
      </c>
      <c r="I35" s="34"/>
      <c r="J35" s="35"/>
    </row>
    <row r="36" spans="1:10" ht="60" x14ac:dyDescent="0.25">
      <c r="A36" s="26">
        <v>1</v>
      </c>
      <c r="B36" s="26">
        <v>2</v>
      </c>
      <c r="C36" s="27" t="s">
        <v>33</v>
      </c>
      <c r="D36" s="27" t="s">
        <v>34</v>
      </c>
      <c r="E36" s="29">
        <v>3</v>
      </c>
      <c r="F36" s="29">
        <v>40</v>
      </c>
      <c r="G36" s="31"/>
      <c r="H36" s="29">
        <f t="shared" ref="H36:H67" si="5">SUM(E36:G36)</f>
        <v>43</v>
      </c>
      <c r="I36" s="27"/>
      <c r="J36" s="25"/>
    </row>
    <row r="37" spans="1:10" ht="105" x14ac:dyDescent="0.25">
      <c r="A37" s="26">
        <v>1</v>
      </c>
      <c r="B37" s="26">
        <v>1</v>
      </c>
      <c r="C37" s="27" t="s">
        <v>82</v>
      </c>
      <c r="D37" s="27" t="s">
        <v>81</v>
      </c>
      <c r="E37" s="29">
        <v>1</v>
      </c>
      <c r="F37" s="29">
        <v>16</v>
      </c>
      <c r="G37" s="32">
        <v>1</v>
      </c>
      <c r="H37" s="29">
        <f t="shared" si="5"/>
        <v>18</v>
      </c>
      <c r="I37" s="27"/>
      <c r="J37" s="25"/>
    </row>
    <row r="38" spans="1:10" ht="135" x14ac:dyDescent="0.25">
      <c r="A38" s="26">
        <v>1</v>
      </c>
      <c r="B38" s="26">
        <v>1</v>
      </c>
      <c r="C38" s="27" t="s">
        <v>117</v>
      </c>
      <c r="D38" s="27" t="s">
        <v>118</v>
      </c>
      <c r="E38" s="29">
        <v>2</v>
      </c>
      <c r="F38" s="29">
        <v>4</v>
      </c>
      <c r="G38" s="32">
        <v>1</v>
      </c>
      <c r="H38" s="29">
        <f>SUM(E38:G38)</f>
        <v>7</v>
      </c>
      <c r="I38" s="27"/>
      <c r="J38" s="51" t="s">
        <v>270</v>
      </c>
    </row>
    <row r="39" spans="1:10" ht="105" x14ac:dyDescent="0.25">
      <c r="A39" s="26">
        <v>1</v>
      </c>
      <c r="B39" s="26">
        <v>1</v>
      </c>
      <c r="C39" s="27" t="s">
        <v>234</v>
      </c>
      <c r="D39" s="27" t="s">
        <v>232</v>
      </c>
      <c r="E39" s="29">
        <v>3</v>
      </c>
      <c r="F39" s="29">
        <v>52</v>
      </c>
      <c r="G39" s="31"/>
      <c r="H39" s="29">
        <f>SUM(E39:G39)</f>
        <v>55</v>
      </c>
      <c r="I39" s="27" t="s">
        <v>233</v>
      </c>
      <c r="J39" s="25"/>
    </row>
    <row r="40" spans="1:10" ht="180" x14ac:dyDescent="0.25">
      <c r="A40" s="26">
        <v>1</v>
      </c>
      <c r="B40" s="26">
        <v>1</v>
      </c>
      <c r="C40" s="27" t="s">
        <v>242</v>
      </c>
      <c r="D40" s="27" t="s">
        <v>243</v>
      </c>
      <c r="E40" s="29">
        <v>6</v>
      </c>
      <c r="F40" s="29">
        <v>28</v>
      </c>
      <c r="G40" s="31"/>
      <c r="H40" s="29">
        <f>SUM(E40:G40)</f>
        <v>34</v>
      </c>
      <c r="I40" s="27" t="s">
        <v>244</v>
      </c>
      <c r="J40" s="51" t="s">
        <v>282</v>
      </c>
    </row>
    <row r="41" spans="1:10" ht="135" x14ac:dyDescent="0.25">
      <c r="A41" s="26">
        <v>1</v>
      </c>
      <c r="B41" s="26">
        <v>1</v>
      </c>
      <c r="C41" s="34" t="s">
        <v>112</v>
      </c>
      <c r="D41" s="27" t="s">
        <v>113</v>
      </c>
      <c r="E41" s="31"/>
      <c r="F41" s="29">
        <v>40</v>
      </c>
      <c r="G41" s="32">
        <v>4</v>
      </c>
      <c r="H41" s="29">
        <f>SUM(F41:G41)</f>
        <v>44</v>
      </c>
      <c r="I41" s="27"/>
      <c r="J41" s="51" t="s">
        <v>272</v>
      </c>
    </row>
    <row r="42" spans="1:10" ht="90" x14ac:dyDescent="0.25">
      <c r="A42" s="26">
        <v>1</v>
      </c>
      <c r="B42" s="26">
        <v>1</v>
      </c>
      <c r="C42" s="27" t="s">
        <v>83</v>
      </c>
      <c r="D42" s="27" t="s">
        <v>84</v>
      </c>
      <c r="E42" s="29">
        <v>4</v>
      </c>
      <c r="F42" s="29">
        <v>40</v>
      </c>
      <c r="G42" s="32">
        <v>6</v>
      </c>
      <c r="H42" s="29">
        <f t="shared" si="5"/>
        <v>50</v>
      </c>
      <c r="I42" s="27"/>
      <c r="J42" s="25"/>
    </row>
    <row r="43" spans="1:10" ht="195" x14ac:dyDescent="0.25">
      <c r="A43" s="26">
        <v>1</v>
      </c>
      <c r="B43" s="26">
        <v>1</v>
      </c>
      <c r="C43" s="27" t="s">
        <v>58</v>
      </c>
      <c r="D43" s="27" t="s">
        <v>59</v>
      </c>
      <c r="E43" s="29">
        <v>3</v>
      </c>
      <c r="F43" s="29">
        <v>38</v>
      </c>
      <c r="G43" s="31"/>
      <c r="H43" s="29">
        <f t="shared" si="5"/>
        <v>41</v>
      </c>
      <c r="I43" s="27"/>
      <c r="J43" s="51" t="s">
        <v>294</v>
      </c>
    </row>
    <row r="44" spans="1:10" ht="90" x14ac:dyDescent="0.25">
      <c r="A44" s="26">
        <v>1</v>
      </c>
      <c r="B44" s="26">
        <v>1</v>
      </c>
      <c r="C44" s="27" t="s">
        <v>35</v>
      </c>
      <c r="D44" s="27" t="s">
        <v>36</v>
      </c>
      <c r="E44" s="29">
        <v>4</v>
      </c>
      <c r="F44" s="29">
        <v>87</v>
      </c>
      <c r="G44" s="31"/>
      <c r="H44" s="29">
        <f t="shared" si="5"/>
        <v>91</v>
      </c>
      <c r="I44" s="27" t="s">
        <v>37</v>
      </c>
      <c r="J44" s="25"/>
    </row>
    <row r="45" spans="1:10" ht="75" x14ac:dyDescent="0.25">
      <c r="A45" s="26">
        <v>1</v>
      </c>
      <c r="B45" s="26">
        <v>1</v>
      </c>
      <c r="C45" s="27" t="s">
        <v>89</v>
      </c>
      <c r="D45" s="27" t="s">
        <v>90</v>
      </c>
      <c r="E45" s="29">
        <v>2</v>
      </c>
      <c r="F45" s="29">
        <v>27</v>
      </c>
      <c r="G45" s="31"/>
      <c r="H45" s="29">
        <f t="shared" si="5"/>
        <v>29</v>
      </c>
      <c r="I45" s="27"/>
      <c r="J45" s="25"/>
    </row>
    <row r="46" spans="1:10" ht="75" x14ac:dyDescent="0.25">
      <c r="A46" s="26">
        <v>1</v>
      </c>
      <c r="B46" s="26">
        <v>1</v>
      </c>
      <c r="C46" s="27" t="s">
        <v>193</v>
      </c>
      <c r="D46" s="27" t="s">
        <v>194</v>
      </c>
      <c r="E46" s="29">
        <v>10</v>
      </c>
      <c r="F46" s="29">
        <v>200</v>
      </c>
      <c r="G46" s="32">
        <v>3</v>
      </c>
      <c r="H46" s="29">
        <f t="shared" si="5"/>
        <v>213</v>
      </c>
      <c r="I46" s="27"/>
      <c r="J46" s="25"/>
    </row>
    <row r="47" spans="1:10" ht="90" x14ac:dyDescent="0.25">
      <c r="A47" s="26">
        <v>1</v>
      </c>
      <c r="B47" s="26">
        <v>1</v>
      </c>
      <c r="C47" s="27" t="s">
        <v>158</v>
      </c>
      <c r="D47" s="27" t="s">
        <v>159</v>
      </c>
      <c r="E47" s="29">
        <v>1</v>
      </c>
      <c r="F47" s="29">
        <v>15</v>
      </c>
      <c r="G47" s="32">
        <v>0</v>
      </c>
      <c r="H47" s="29">
        <f t="shared" si="5"/>
        <v>16</v>
      </c>
      <c r="I47" s="27"/>
      <c r="J47" s="51" t="s">
        <v>281</v>
      </c>
    </row>
    <row r="48" spans="1:10" ht="120" x14ac:dyDescent="0.25">
      <c r="A48" s="26">
        <v>1</v>
      </c>
      <c r="B48" s="26">
        <v>1</v>
      </c>
      <c r="C48" s="27" t="s">
        <v>207</v>
      </c>
      <c r="D48" s="27" t="s">
        <v>208</v>
      </c>
      <c r="E48" s="29">
        <v>3</v>
      </c>
      <c r="F48" s="29">
        <v>90</v>
      </c>
      <c r="G48" s="32">
        <v>2</v>
      </c>
      <c r="H48" s="29">
        <f>SUM(E48:G48)</f>
        <v>95</v>
      </c>
      <c r="I48" s="27" t="s">
        <v>209</v>
      </c>
      <c r="J48" s="25"/>
    </row>
    <row r="49" spans="1:10" ht="75" x14ac:dyDescent="0.25">
      <c r="A49" s="26">
        <v>1</v>
      </c>
      <c r="B49" s="26">
        <v>1</v>
      </c>
      <c r="C49" s="27" t="s">
        <v>130</v>
      </c>
      <c r="D49" s="27" t="s">
        <v>131</v>
      </c>
      <c r="E49" s="29">
        <v>1</v>
      </c>
      <c r="F49" s="29">
        <v>12</v>
      </c>
      <c r="G49" s="32">
        <v>1</v>
      </c>
      <c r="H49" s="29">
        <f t="shared" si="5"/>
        <v>14</v>
      </c>
      <c r="I49" s="27"/>
      <c r="J49" s="25"/>
    </row>
    <row r="50" spans="1:10" ht="90" x14ac:dyDescent="0.25">
      <c r="A50" s="21">
        <v>1</v>
      </c>
      <c r="B50" s="21">
        <v>1</v>
      </c>
      <c r="C50" s="6" t="s">
        <v>144</v>
      </c>
      <c r="D50" s="6" t="s">
        <v>145</v>
      </c>
      <c r="E50" s="9">
        <v>3</v>
      </c>
      <c r="F50" s="9">
        <v>22</v>
      </c>
      <c r="G50" s="9">
        <v>1</v>
      </c>
      <c r="H50" s="9">
        <f>SUM(E50:G50)</f>
        <v>26</v>
      </c>
      <c r="I50" s="6"/>
      <c r="J50" s="34" t="s">
        <v>283</v>
      </c>
    </row>
    <row r="51" spans="1:10" ht="75" x14ac:dyDescent="0.25">
      <c r="A51" s="21">
        <v>1</v>
      </c>
      <c r="B51" s="21">
        <v>1</v>
      </c>
      <c r="C51" s="6" t="s">
        <v>230</v>
      </c>
      <c r="D51" s="6" t="s">
        <v>231</v>
      </c>
      <c r="E51" s="32">
        <v>3</v>
      </c>
      <c r="F51" s="32">
        <v>11</v>
      </c>
      <c r="G51" s="31"/>
      <c r="H51" s="32">
        <f>SUM(E51:G51)</f>
        <v>14</v>
      </c>
      <c r="I51" s="6"/>
      <c r="J51" s="50"/>
    </row>
    <row r="52" spans="1:10" ht="150" x14ac:dyDescent="0.25">
      <c r="A52" s="26">
        <v>1</v>
      </c>
      <c r="B52" s="26">
        <v>1</v>
      </c>
      <c r="C52" s="27" t="s">
        <v>53</v>
      </c>
      <c r="D52" s="27" t="s">
        <v>54</v>
      </c>
      <c r="E52" s="29">
        <v>2</v>
      </c>
      <c r="F52" s="29">
        <v>53</v>
      </c>
      <c r="G52" s="32">
        <v>4</v>
      </c>
      <c r="H52" s="29">
        <f t="shared" si="5"/>
        <v>59</v>
      </c>
      <c r="I52" s="27" t="s">
        <v>279</v>
      </c>
      <c r="J52" s="52" t="s">
        <v>280</v>
      </c>
    </row>
    <row r="53" spans="1:10" ht="75" x14ac:dyDescent="0.25">
      <c r="A53" s="26">
        <v>1</v>
      </c>
      <c r="B53" s="26">
        <v>1</v>
      </c>
      <c r="C53" s="27" t="s">
        <v>48</v>
      </c>
      <c r="D53" s="27" t="s">
        <v>49</v>
      </c>
      <c r="E53" s="29">
        <v>1</v>
      </c>
      <c r="F53" s="29">
        <v>26</v>
      </c>
      <c r="G53" s="31"/>
      <c r="H53" s="29">
        <f t="shared" si="5"/>
        <v>27</v>
      </c>
      <c r="I53" s="27"/>
      <c r="J53" s="51" t="s">
        <v>247</v>
      </c>
    </row>
    <row r="54" spans="1:10" ht="60" x14ac:dyDescent="0.25">
      <c r="A54" s="26">
        <v>1</v>
      </c>
      <c r="B54" s="26">
        <v>1</v>
      </c>
      <c r="C54" s="27" t="s">
        <v>210</v>
      </c>
      <c r="D54" s="27" t="s">
        <v>211</v>
      </c>
      <c r="E54" s="29">
        <v>1</v>
      </c>
      <c r="F54" s="29">
        <v>24</v>
      </c>
      <c r="G54" s="32">
        <v>0</v>
      </c>
      <c r="H54" s="29">
        <f t="shared" si="5"/>
        <v>25</v>
      </c>
      <c r="I54" s="27" t="s">
        <v>212</v>
      </c>
      <c r="J54" s="51" t="s">
        <v>259</v>
      </c>
    </row>
    <row r="55" spans="1:10" ht="60" x14ac:dyDescent="0.25">
      <c r="A55" s="26">
        <v>1</v>
      </c>
      <c r="B55" s="26">
        <v>1</v>
      </c>
      <c r="C55" s="27" t="s">
        <v>188</v>
      </c>
      <c r="D55" s="27" t="s">
        <v>189</v>
      </c>
      <c r="E55" s="29">
        <v>5</v>
      </c>
      <c r="F55" s="29">
        <v>125</v>
      </c>
      <c r="G55" s="31"/>
      <c r="H55" s="29">
        <f t="shared" si="5"/>
        <v>130</v>
      </c>
      <c r="I55" s="27"/>
      <c r="J55" s="25"/>
    </row>
    <row r="56" spans="1:10" ht="90" x14ac:dyDescent="0.25">
      <c r="A56" s="26">
        <v>1</v>
      </c>
      <c r="B56" s="26">
        <v>1</v>
      </c>
      <c r="C56" s="27" t="s">
        <v>44</v>
      </c>
      <c r="D56" s="27" t="s">
        <v>45</v>
      </c>
      <c r="E56" s="29">
        <v>7</v>
      </c>
      <c r="F56" s="29">
        <v>145</v>
      </c>
      <c r="G56" s="32">
        <v>5</v>
      </c>
      <c r="H56" s="29">
        <f t="shared" si="5"/>
        <v>157</v>
      </c>
      <c r="I56" s="27"/>
      <c r="J56" s="51" t="s">
        <v>278</v>
      </c>
    </row>
    <row r="57" spans="1:10" ht="90" x14ac:dyDescent="0.25">
      <c r="A57" s="26">
        <v>1</v>
      </c>
      <c r="B57" s="26">
        <v>1</v>
      </c>
      <c r="C57" s="27" t="s">
        <v>290</v>
      </c>
      <c r="D57" s="27" t="s">
        <v>191</v>
      </c>
      <c r="E57" s="29">
        <v>1</v>
      </c>
      <c r="F57" s="29">
        <v>23</v>
      </c>
      <c r="G57" s="31"/>
      <c r="H57" s="29">
        <f>SUM(E57:G57)</f>
        <v>24</v>
      </c>
      <c r="I57" s="27"/>
      <c r="J57" s="51" t="s">
        <v>291</v>
      </c>
    </row>
    <row r="58" spans="1:10" ht="105" x14ac:dyDescent="0.25">
      <c r="A58" s="26">
        <v>1</v>
      </c>
      <c r="B58" s="26">
        <v>1</v>
      </c>
      <c r="C58" s="27" t="s">
        <v>190</v>
      </c>
      <c r="D58" s="27" t="s">
        <v>121</v>
      </c>
      <c r="E58" s="29">
        <v>5</v>
      </c>
      <c r="F58" s="29">
        <v>97</v>
      </c>
      <c r="G58" s="32">
        <v>1</v>
      </c>
      <c r="H58" s="29">
        <f t="shared" si="5"/>
        <v>103</v>
      </c>
      <c r="I58" s="27"/>
      <c r="J58" s="25"/>
    </row>
    <row r="59" spans="1:10" ht="60" x14ac:dyDescent="0.25">
      <c r="A59" s="26">
        <v>1</v>
      </c>
      <c r="B59" s="26">
        <v>1</v>
      </c>
      <c r="C59" s="27" t="s">
        <v>261</v>
      </c>
      <c r="D59" s="27" t="s">
        <v>262</v>
      </c>
      <c r="E59" s="29">
        <v>1</v>
      </c>
      <c r="F59" s="29">
        <v>100</v>
      </c>
      <c r="G59" s="31"/>
      <c r="H59" s="29">
        <f>SUM(E59:G59)</f>
        <v>101</v>
      </c>
      <c r="I59" s="27"/>
      <c r="J59" s="51" t="s">
        <v>299</v>
      </c>
    </row>
    <row r="60" spans="1:10" ht="75" x14ac:dyDescent="0.25">
      <c r="A60" s="26">
        <v>1</v>
      </c>
      <c r="B60" s="26">
        <v>1</v>
      </c>
      <c r="C60" s="27" t="s">
        <v>97</v>
      </c>
      <c r="D60" s="27" t="s">
        <v>96</v>
      </c>
      <c r="E60" s="29">
        <v>12</v>
      </c>
      <c r="F60" s="29">
        <v>60</v>
      </c>
      <c r="G60" s="31"/>
      <c r="H60" s="29">
        <f>SUM(E60:G60)</f>
        <v>72</v>
      </c>
      <c r="I60" s="27"/>
      <c r="J60" s="25"/>
    </row>
    <row r="61" spans="1:10" ht="105" x14ac:dyDescent="0.25">
      <c r="A61" s="26">
        <v>1</v>
      </c>
      <c r="B61" s="26">
        <v>1</v>
      </c>
      <c r="C61" s="27" t="s">
        <v>63</v>
      </c>
      <c r="D61" s="27" t="s">
        <v>64</v>
      </c>
      <c r="E61" s="29">
        <v>4</v>
      </c>
      <c r="F61" s="29">
        <v>120</v>
      </c>
      <c r="G61" s="32">
        <v>4</v>
      </c>
      <c r="H61" s="29">
        <f>SUM(E61:G61)</f>
        <v>128</v>
      </c>
      <c r="I61" s="27"/>
      <c r="J61" s="25"/>
    </row>
    <row r="62" spans="1:10" ht="135" x14ac:dyDescent="0.25">
      <c r="A62" s="26">
        <v>1</v>
      </c>
      <c r="B62" s="26">
        <v>1</v>
      </c>
      <c r="C62" s="27" t="s">
        <v>173</v>
      </c>
      <c r="D62" s="27" t="s">
        <v>174</v>
      </c>
      <c r="E62" s="29">
        <v>1</v>
      </c>
      <c r="F62" s="29">
        <v>67</v>
      </c>
      <c r="G62" s="32">
        <v>0</v>
      </c>
      <c r="H62" s="29">
        <f>SUM(E62:G62)</f>
        <v>68</v>
      </c>
      <c r="I62" s="27"/>
      <c r="J62" s="51" t="s">
        <v>285</v>
      </c>
    </row>
    <row r="63" spans="1:10" ht="60" x14ac:dyDescent="0.25">
      <c r="A63" s="26">
        <v>1</v>
      </c>
      <c r="B63" s="26">
        <v>1</v>
      </c>
      <c r="C63" s="27" t="s">
        <v>201</v>
      </c>
      <c r="D63" s="27" t="s">
        <v>202</v>
      </c>
      <c r="E63" s="29">
        <v>6</v>
      </c>
      <c r="F63" s="29">
        <v>75</v>
      </c>
      <c r="G63" s="32">
        <v>6</v>
      </c>
      <c r="H63" s="29">
        <f t="shared" ref="H63" si="6">SUM(E63:G63)</f>
        <v>87</v>
      </c>
      <c r="I63" s="27" t="s">
        <v>203</v>
      </c>
      <c r="J63" s="25"/>
    </row>
    <row r="64" spans="1:10" ht="75" x14ac:dyDescent="0.25">
      <c r="A64" s="26">
        <v>1</v>
      </c>
      <c r="B64" s="26">
        <v>1</v>
      </c>
      <c r="C64" s="27" t="s">
        <v>228</v>
      </c>
      <c r="D64" s="27" t="s">
        <v>229</v>
      </c>
      <c r="E64" s="29">
        <v>3</v>
      </c>
      <c r="F64" s="29">
        <v>60</v>
      </c>
      <c r="G64" s="31"/>
      <c r="H64" s="29">
        <f>SUM(E64:G64)</f>
        <v>63</v>
      </c>
      <c r="I64" s="27"/>
      <c r="J64" s="25"/>
    </row>
    <row r="65" spans="1:10" ht="75" x14ac:dyDescent="0.25">
      <c r="A65" s="26">
        <v>1</v>
      </c>
      <c r="B65" s="26">
        <v>1</v>
      </c>
      <c r="C65" s="27" t="s">
        <v>119</v>
      </c>
      <c r="D65" s="27" t="s">
        <v>120</v>
      </c>
      <c r="E65" s="29">
        <v>1</v>
      </c>
      <c r="F65" s="29">
        <v>22</v>
      </c>
      <c r="G65" s="32">
        <v>1</v>
      </c>
      <c r="H65" s="29">
        <f>SUM(E65:G65)</f>
        <v>24</v>
      </c>
      <c r="I65" s="27"/>
      <c r="J65" s="25"/>
    </row>
    <row r="66" spans="1:10" ht="330" x14ac:dyDescent="0.25">
      <c r="A66" s="26">
        <v>1</v>
      </c>
      <c r="B66" s="26">
        <v>1</v>
      </c>
      <c r="C66" s="27" t="s">
        <v>146</v>
      </c>
      <c r="D66" s="27" t="s">
        <v>147</v>
      </c>
      <c r="E66" s="29">
        <v>70</v>
      </c>
      <c r="F66" s="29">
        <v>724</v>
      </c>
      <c r="G66" s="32">
        <v>10</v>
      </c>
      <c r="H66" s="29">
        <f>SUM(E66:G66)</f>
        <v>804</v>
      </c>
      <c r="I66" s="27"/>
      <c r="J66" s="52" t="s">
        <v>266</v>
      </c>
    </row>
    <row r="67" spans="1:10" ht="195" x14ac:dyDescent="0.25">
      <c r="A67" s="26">
        <v>1</v>
      </c>
      <c r="B67" s="26">
        <v>1</v>
      </c>
      <c r="C67" s="27" t="s">
        <v>286</v>
      </c>
      <c r="D67" s="27" t="s">
        <v>42</v>
      </c>
      <c r="E67" s="29">
        <v>14</v>
      </c>
      <c r="F67" s="29">
        <v>316</v>
      </c>
      <c r="G67" s="32">
        <v>22</v>
      </c>
      <c r="H67" s="29">
        <f t="shared" si="5"/>
        <v>352</v>
      </c>
      <c r="I67" s="27" t="s">
        <v>43</v>
      </c>
      <c r="J67" s="51" t="s">
        <v>287</v>
      </c>
    </row>
    <row r="68" spans="1:10" ht="60" x14ac:dyDescent="0.25">
      <c r="A68" s="26">
        <v>1</v>
      </c>
      <c r="B68" s="26">
        <v>1</v>
      </c>
      <c r="C68" s="27" t="s">
        <v>21</v>
      </c>
      <c r="D68" s="27" t="s">
        <v>23</v>
      </c>
      <c r="E68" s="29">
        <v>11</v>
      </c>
      <c r="F68" s="29">
        <v>190</v>
      </c>
      <c r="G68" s="29">
        <v>11</v>
      </c>
      <c r="H68" s="29">
        <f t="shared" si="1"/>
        <v>212</v>
      </c>
      <c r="I68" s="27" t="s">
        <v>22</v>
      </c>
      <c r="J68" s="25"/>
    </row>
    <row r="69" spans="1:10" ht="210" x14ac:dyDescent="0.25">
      <c r="A69" s="26">
        <v>1</v>
      </c>
      <c r="B69" s="26">
        <v>1</v>
      </c>
      <c r="C69" s="27" t="s">
        <v>168</v>
      </c>
      <c r="D69" s="27" t="s">
        <v>169</v>
      </c>
      <c r="E69" s="29">
        <v>2</v>
      </c>
      <c r="F69" s="29">
        <v>42</v>
      </c>
      <c r="G69" s="29">
        <v>6</v>
      </c>
      <c r="H69" s="29">
        <f t="shared" si="1"/>
        <v>50</v>
      </c>
      <c r="I69" s="27"/>
      <c r="J69" s="51" t="s">
        <v>296</v>
      </c>
    </row>
    <row r="70" spans="1:10" ht="105" x14ac:dyDescent="0.25">
      <c r="A70" s="26">
        <v>1</v>
      </c>
      <c r="B70" s="26">
        <v>1</v>
      </c>
      <c r="C70" s="27" t="s">
        <v>17</v>
      </c>
      <c r="D70" s="27" t="s">
        <v>18</v>
      </c>
      <c r="E70" s="29">
        <v>15</v>
      </c>
      <c r="F70" s="29">
        <v>322</v>
      </c>
      <c r="G70" s="29">
        <v>10</v>
      </c>
      <c r="H70" s="29">
        <f t="shared" si="1"/>
        <v>347</v>
      </c>
      <c r="I70" s="24"/>
      <c r="J70" s="25"/>
    </row>
    <row r="71" spans="1:10" ht="195" x14ac:dyDescent="0.25">
      <c r="A71" s="26">
        <v>1</v>
      </c>
      <c r="B71" s="26">
        <v>1</v>
      </c>
      <c r="C71" s="27" t="s">
        <v>85</v>
      </c>
      <c r="D71" s="27" t="s">
        <v>86</v>
      </c>
      <c r="E71" s="29">
        <v>2</v>
      </c>
      <c r="F71" s="29">
        <v>110</v>
      </c>
      <c r="G71" s="29">
        <v>5</v>
      </c>
      <c r="H71" s="29">
        <f t="shared" si="1"/>
        <v>117</v>
      </c>
      <c r="I71" s="27"/>
      <c r="J71" s="51" t="s">
        <v>268</v>
      </c>
    </row>
    <row r="72" spans="1:10" ht="225" x14ac:dyDescent="0.25">
      <c r="A72" s="26">
        <v>1</v>
      </c>
      <c r="B72" s="26">
        <v>1</v>
      </c>
      <c r="C72" s="27" t="s">
        <v>184</v>
      </c>
      <c r="D72" s="27" t="s">
        <v>183</v>
      </c>
      <c r="E72" s="29">
        <v>3</v>
      </c>
      <c r="F72" s="29">
        <v>38</v>
      </c>
      <c r="G72" s="29">
        <v>10</v>
      </c>
      <c r="H72" s="29">
        <f t="shared" si="1"/>
        <v>51</v>
      </c>
      <c r="I72" s="27"/>
      <c r="J72" s="51" t="s">
        <v>277</v>
      </c>
    </row>
    <row r="73" spans="1:10" ht="150" x14ac:dyDescent="0.25">
      <c r="A73" s="26">
        <v>1</v>
      </c>
      <c r="B73" s="26">
        <v>1</v>
      </c>
      <c r="C73" s="27" t="s">
        <v>105</v>
      </c>
      <c r="D73" s="27" t="s">
        <v>106</v>
      </c>
      <c r="E73" s="29">
        <v>6</v>
      </c>
      <c r="F73" s="29">
        <v>125</v>
      </c>
      <c r="G73" s="29">
        <v>8</v>
      </c>
      <c r="H73" s="29">
        <f t="shared" si="1"/>
        <v>139</v>
      </c>
      <c r="I73" s="27" t="s">
        <v>107</v>
      </c>
      <c r="J73" s="51" t="s">
        <v>295</v>
      </c>
    </row>
    <row r="74" spans="1:10" ht="105" x14ac:dyDescent="0.25">
      <c r="A74" s="26">
        <v>1</v>
      </c>
      <c r="B74" s="26">
        <v>1</v>
      </c>
      <c r="C74" s="27" t="s">
        <v>103</v>
      </c>
      <c r="D74" s="27" t="s">
        <v>104</v>
      </c>
      <c r="E74" s="29">
        <v>1</v>
      </c>
      <c r="F74" s="29">
        <v>12</v>
      </c>
      <c r="G74" s="29">
        <v>0</v>
      </c>
      <c r="H74" s="29">
        <f t="shared" si="1"/>
        <v>13</v>
      </c>
      <c r="I74" s="27"/>
      <c r="J74" s="25"/>
    </row>
    <row r="75" spans="1:10" ht="90" x14ac:dyDescent="0.25">
      <c r="A75" s="21">
        <v>1</v>
      </c>
      <c r="B75" s="21">
        <v>1</v>
      </c>
      <c r="C75" s="6" t="s">
        <v>204</v>
      </c>
      <c r="D75" s="6" t="s">
        <v>205</v>
      </c>
      <c r="E75" s="9">
        <v>3</v>
      </c>
      <c r="F75" s="9">
        <v>150</v>
      </c>
      <c r="G75" s="30"/>
      <c r="H75" s="9">
        <f>SUM(E75:G75)</f>
        <v>153</v>
      </c>
      <c r="I75" s="10"/>
      <c r="J75" s="15"/>
    </row>
    <row r="76" spans="1:10" ht="225" x14ac:dyDescent="0.25">
      <c r="A76" s="21">
        <v>1</v>
      </c>
      <c r="B76" s="21">
        <v>1</v>
      </c>
      <c r="C76" s="6" t="s">
        <v>52</v>
      </c>
      <c r="D76" s="6" t="s">
        <v>50</v>
      </c>
      <c r="E76" s="9">
        <v>5</v>
      </c>
      <c r="F76" s="9">
        <v>106</v>
      </c>
      <c r="G76" s="9">
        <v>3</v>
      </c>
      <c r="H76" s="9">
        <f t="shared" ref="H76:H94" si="7">SUM(E76:G76)</f>
        <v>114</v>
      </c>
      <c r="I76" s="10"/>
      <c r="J76" s="34" t="s">
        <v>264</v>
      </c>
    </row>
    <row r="77" spans="1:10" ht="105" x14ac:dyDescent="0.25">
      <c r="A77" s="21">
        <v>1</v>
      </c>
      <c r="B77" s="21">
        <v>1</v>
      </c>
      <c r="C77" s="6" t="s">
        <v>51</v>
      </c>
      <c r="D77" s="6" t="s">
        <v>27</v>
      </c>
      <c r="E77" s="9">
        <v>1</v>
      </c>
      <c r="F77" s="9">
        <v>37</v>
      </c>
      <c r="G77" s="30"/>
      <c r="H77" s="9">
        <f t="shared" si="7"/>
        <v>38</v>
      </c>
      <c r="I77" s="10"/>
      <c r="J77" s="15"/>
    </row>
    <row r="78" spans="1:10" ht="120" x14ac:dyDescent="0.25">
      <c r="A78" s="21">
        <v>1</v>
      </c>
      <c r="B78" s="21">
        <v>1</v>
      </c>
      <c r="C78" s="6" t="s">
        <v>79</v>
      </c>
      <c r="D78" s="6" t="s">
        <v>80</v>
      </c>
      <c r="E78" s="9">
        <v>1</v>
      </c>
      <c r="F78" s="9">
        <v>15</v>
      </c>
      <c r="G78" s="30"/>
      <c r="H78" s="9">
        <f t="shared" si="7"/>
        <v>16</v>
      </c>
      <c r="I78" s="10"/>
      <c r="J78" s="53" t="s">
        <v>249</v>
      </c>
    </row>
    <row r="79" spans="1:10" ht="285" x14ac:dyDescent="0.25">
      <c r="A79" s="21">
        <v>1</v>
      </c>
      <c r="B79" s="21">
        <v>1</v>
      </c>
      <c r="C79" s="6" t="s">
        <v>28</v>
      </c>
      <c r="D79" s="6" t="s">
        <v>29</v>
      </c>
      <c r="E79" s="9">
        <v>4</v>
      </c>
      <c r="F79" s="9">
        <v>56</v>
      </c>
      <c r="G79" s="9">
        <v>2</v>
      </c>
      <c r="H79" s="9">
        <f t="shared" si="7"/>
        <v>62</v>
      </c>
      <c r="I79" s="10"/>
      <c r="J79" s="34" t="s">
        <v>289</v>
      </c>
    </row>
    <row r="80" spans="1:10" ht="60" x14ac:dyDescent="0.25">
      <c r="A80" s="21">
        <v>1</v>
      </c>
      <c r="B80" s="21">
        <v>1</v>
      </c>
      <c r="C80" s="6" t="s">
        <v>40</v>
      </c>
      <c r="D80" s="6" t="s">
        <v>41</v>
      </c>
      <c r="E80" s="9">
        <v>2</v>
      </c>
      <c r="F80" s="9">
        <v>60</v>
      </c>
      <c r="G80" s="30"/>
      <c r="H80" s="9">
        <f t="shared" si="7"/>
        <v>62</v>
      </c>
      <c r="I80" s="10"/>
      <c r="J80" s="34" t="s">
        <v>254</v>
      </c>
    </row>
    <row r="81" spans="1:10" ht="90" x14ac:dyDescent="0.25">
      <c r="A81" s="21">
        <v>1</v>
      </c>
      <c r="B81" s="21">
        <v>1</v>
      </c>
      <c r="C81" s="6" t="s">
        <v>252</v>
      </c>
      <c r="D81" s="6" t="s">
        <v>122</v>
      </c>
      <c r="E81" s="9">
        <v>3</v>
      </c>
      <c r="F81" s="9">
        <v>45</v>
      </c>
      <c r="G81" s="9">
        <v>10</v>
      </c>
      <c r="H81" s="9">
        <f t="shared" si="7"/>
        <v>58</v>
      </c>
      <c r="I81" s="10"/>
      <c r="J81" s="34" t="s">
        <v>251</v>
      </c>
    </row>
    <row r="82" spans="1:10" ht="75" x14ac:dyDescent="0.25">
      <c r="A82" s="21">
        <v>1</v>
      </c>
      <c r="B82" s="21">
        <v>1</v>
      </c>
      <c r="C82" s="6" t="s">
        <v>98</v>
      </c>
      <c r="D82" s="6" t="s">
        <v>99</v>
      </c>
      <c r="E82" s="9">
        <v>2</v>
      </c>
      <c r="F82" s="9">
        <v>67</v>
      </c>
      <c r="G82" s="30"/>
      <c r="H82" s="9">
        <f t="shared" si="7"/>
        <v>69</v>
      </c>
      <c r="I82" s="10"/>
      <c r="J82" s="15"/>
    </row>
    <row r="83" spans="1:10" ht="90" x14ac:dyDescent="0.25">
      <c r="A83" s="21">
        <v>1</v>
      </c>
      <c r="B83" s="21">
        <v>1</v>
      </c>
      <c r="C83" s="6" t="s">
        <v>245</v>
      </c>
      <c r="D83" s="6" t="s">
        <v>246</v>
      </c>
      <c r="E83" s="9">
        <v>1</v>
      </c>
      <c r="F83" s="9">
        <v>40</v>
      </c>
      <c r="G83" s="30"/>
      <c r="H83" s="9">
        <f t="shared" si="7"/>
        <v>41</v>
      </c>
      <c r="I83" s="10"/>
      <c r="J83" s="15"/>
    </row>
    <row r="84" spans="1:10" ht="60" x14ac:dyDescent="0.25">
      <c r="A84" s="21">
        <v>1</v>
      </c>
      <c r="B84" s="21">
        <v>1</v>
      </c>
      <c r="C84" s="6" t="s">
        <v>116</v>
      </c>
      <c r="D84" s="6" t="s">
        <v>129</v>
      </c>
      <c r="E84" s="9">
        <v>4</v>
      </c>
      <c r="F84" s="9">
        <v>150</v>
      </c>
      <c r="G84" s="30"/>
      <c r="H84" s="9">
        <f t="shared" si="7"/>
        <v>154</v>
      </c>
      <c r="I84" s="10"/>
      <c r="J84" s="34" t="s">
        <v>269</v>
      </c>
    </row>
    <row r="85" spans="1:10" ht="75" x14ac:dyDescent="0.25">
      <c r="A85" s="21">
        <v>1</v>
      </c>
      <c r="B85" s="21">
        <v>1</v>
      </c>
      <c r="C85" s="6" t="s">
        <v>148</v>
      </c>
      <c r="D85" s="6" t="s">
        <v>149</v>
      </c>
      <c r="E85" s="9">
        <v>1</v>
      </c>
      <c r="F85" s="9">
        <v>11</v>
      </c>
      <c r="G85" s="30"/>
      <c r="H85" s="9">
        <f t="shared" si="7"/>
        <v>12</v>
      </c>
      <c r="I85" s="10"/>
      <c r="J85" s="15"/>
    </row>
    <row r="86" spans="1:10" ht="150" x14ac:dyDescent="0.25">
      <c r="A86" s="21">
        <v>1</v>
      </c>
      <c r="B86" s="21">
        <v>1</v>
      </c>
      <c r="C86" s="6" t="s">
        <v>137</v>
      </c>
      <c r="D86" s="6" t="s">
        <v>138</v>
      </c>
      <c r="E86" s="9">
        <v>6</v>
      </c>
      <c r="F86" s="9">
        <v>75</v>
      </c>
      <c r="G86" s="9">
        <v>6</v>
      </c>
      <c r="H86" s="9">
        <f t="shared" si="7"/>
        <v>87</v>
      </c>
      <c r="I86" s="6" t="s">
        <v>139</v>
      </c>
      <c r="J86" s="34" t="s">
        <v>267</v>
      </c>
    </row>
    <row r="87" spans="1:10" ht="195" x14ac:dyDescent="0.25">
      <c r="A87" s="21">
        <v>1</v>
      </c>
      <c r="B87" s="21">
        <v>1</v>
      </c>
      <c r="C87" s="6" t="s">
        <v>293</v>
      </c>
      <c r="D87" s="6" t="s">
        <v>206</v>
      </c>
      <c r="E87" s="9">
        <v>12</v>
      </c>
      <c r="F87" s="9">
        <v>30</v>
      </c>
      <c r="G87" s="9">
        <v>9</v>
      </c>
      <c r="H87" s="9">
        <f>SUM(E87:G87)</f>
        <v>51</v>
      </c>
      <c r="I87" s="6"/>
      <c r="J87" s="34" t="s">
        <v>292</v>
      </c>
    </row>
    <row r="88" spans="1:10" ht="105" x14ac:dyDescent="0.25">
      <c r="A88" s="21">
        <v>1</v>
      </c>
      <c r="B88" s="21">
        <v>1</v>
      </c>
      <c r="C88" s="6" t="s">
        <v>162</v>
      </c>
      <c r="D88" s="6" t="s">
        <v>111</v>
      </c>
      <c r="E88" s="9">
        <v>14</v>
      </c>
      <c r="F88" s="9">
        <v>269</v>
      </c>
      <c r="G88" s="9">
        <v>9</v>
      </c>
      <c r="H88" s="9">
        <f t="shared" si="7"/>
        <v>292</v>
      </c>
      <c r="I88" s="6" t="s">
        <v>163</v>
      </c>
      <c r="J88" s="34"/>
    </row>
    <row r="89" spans="1:10" ht="75" x14ac:dyDescent="0.25">
      <c r="A89" s="21">
        <v>1</v>
      </c>
      <c r="B89" s="21">
        <v>1</v>
      </c>
      <c r="C89" s="6" t="s">
        <v>87</v>
      </c>
      <c r="D89" s="6" t="s">
        <v>88</v>
      </c>
      <c r="E89" s="9">
        <v>3</v>
      </c>
      <c r="F89" s="9">
        <v>52</v>
      </c>
      <c r="G89" s="30"/>
      <c r="H89" s="9">
        <f t="shared" si="7"/>
        <v>55</v>
      </c>
      <c r="I89" s="10"/>
      <c r="J89" s="15"/>
    </row>
    <row r="90" spans="1:10" ht="90" x14ac:dyDescent="0.25">
      <c r="A90" s="21">
        <v>1</v>
      </c>
      <c r="B90" s="21">
        <v>1</v>
      </c>
      <c r="C90" s="6" t="s">
        <v>216</v>
      </c>
      <c r="D90" s="6" t="s">
        <v>217</v>
      </c>
      <c r="E90" s="9">
        <v>1</v>
      </c>
      <c r="F90" s="9">
        <v>9</v>
      </c>
      <c r="G90" s="30"/>
      <c r="H90" s="9">
        <f t="shared" si="7"/>
        <v>10</v>
      </c>
      <c r="I90" s="10"/>
      <c r="J90" s="15"/>
    </row>
    <row r="91" spans="1:10" ht="75" x14ac:dyDescent="0.25">
      <c r="A91" s="21">
        <v>1</v>
      </c>
      <c r="B91" s="21">
        <v>1</v>
      </c>
      <c r="C91" s="6" t="s">
        <v>60</v>
      </c>
      <c r="D91" s="6" t="s">
        <v>61</v>
      </c>
      <c r="E91" s="9">
        <v>2</v>
      </c>
      <c r="F91" s="9">
        <v>44</v>
      </c>
      <c r="G91" s="9">
        <v>3</v>
      </c>
      <c r="H91" s="9">
        <f t="shared" si="7"/>
        <v>49</v>
      </c>
      <c r="I91" s="6" t="s">
        <v>62</v>
      </c>
      <c r="J91" s="15"/>
    </row>
    <row r="92" spans="1:10" ht="375" x14ac:dyDescent="0.25">
      <c r="A92" s="21">
        <v>1</v>
      </c>
      <c r="B92" s="21">
        <v>1</v>
      </c>
      <c r="C92" s="6" t="s">
        <v>223</v>
      </c>
      <c r="D92" s="6" t="s">
        <v>224</v>
      </c>
      <c r="E92" s="9">
        <v>10</v>
      </c>
      <c r="F92" s="9">
        <v>155</v>
      </c>
      <c r="G92" s="9">
        <v>5</v>
      </c>
      <c r="H92" s="9">
        <f t="shared" si="7"/>
        <v>170</v>
      </c>
      <c r="I92" s="6" t="s">
        <v>274</v>
      </c>
      <c r="J92" s="34" t="s">
        <v>275</v>
      </c>
    </row>
    <row r="93" spans="1:10" ht="105" x14ac:dyDescent="0.25">
      <c r="A93" s="21">
        <v>1</v>
      </c>
      <c r="B93" s="21">
        <v>1</v>
      </c>
      <c r="C93" s="6" t="s">
        <v>257</v>
      </c>
      <c r="D93" s="6" t="s">
        <v>46</v>
      </c>
      <c r="E93" s="9">
        <v>1</v>
      </c>
      <c r="F93" s="9">
        <v>100</v>
      </c>
      <c r="G93" s="30"/>
      <c r="H93" s="9">
        <f t="shared" si="7"/>
        <v>101</v>
      </c>
      <c r="I93" s="6" t="s">
        <v>47</v>
      </c>
      <c r="J93" s="34" t="s">
        <v>301</v>
      </c>
    </row>
    <row r="94" spans="1:10" ht="60" x14ac:dyDescent="0.25">
      <c r="A94" s="21">
        <v>1</v>
      </c>
      <c r="B94" s="21">
        <v>1</v>
      </c>
      <c r="C94" s="6" t="s">
        <v>78</v>
      </c>
      <c r="D94" s="6" t="s">
        <v>76</v>
      </c>
      <c r="E94" s="9">
        <v>1</v>
      </c>
      <c r="F94" s="9">
        <v>21</v>
      </c>
      <c r="G94" s="9">
        <v>0</v>
      </c>
      <c r="H94" s="9">
        <f t="shared" si="7"/>
        <v>22</v>
      </c>
      <c r="I94" s="6" t="s">
        <v>77</v>
      </c>
      <c r="J94" s="34" t="s">
        <v>256</v>
      </c>
    </row>
    <row r="95" spans="1:10" ht="300" x14ac:dyDescent="0.25">
      <c r="A95" s="21">
        <v>1</v>
      </c>
      <c r="B95" s="21">
        <v>1</v>
      </c>
      <c r="C95" s="6" t="s">
        <v>114</v>
      </c>
      <c r="D95" s="6" t="s">
        <v>115</v>
      </c>
      <c r="E95" s="9">
        <v>5</v>
      </c>
      <c r="F95" s="9">
        <v>200</v>
      </c>
      <c r="G95" s="30"/>
      <c r="H95" s="9">
        <f>SUM(E95:G95)</f>
        <v>205</v>
      </c>
      <c r="I95" s="6"/>
      <c r="J95" s="34" t="s">
        <v>298</v>
      </c>
    </row>
    <row r="96" spans="1:10" ht="60" x14ac:dyDescent="0.25">
      <c r="A96" s="21">
        <v>1</v>
      </c>
      <c r="B96" s="21">
        <v>1</v>
      </c>
      <c r="C96" s="6" t="s">
        <v>14</v>
      </c>
      <c r="D96" s="6" t="s">
        <v>15</v>
      </c>
      <c r="E96" s="9">
        <v>3</v>
      </c>
      <c r="F96" s="9">
        <v>280</v>
      </c>
      <c r="G96" s="9">
        <v>1</v>
      </c>
      <c r="H96" s="9">
        <f t="shared" si="1"/>
        <v>284</v>
      </c>
      <c r="I96" s="10"/>
      <c r="J96" s="15"/>
    </row>
    <row r="97" spans="1:10" ht="195" x14ac:dyDescent="0.25">
      <c r="A97" s="21">
        <v>1</v>
      </c>
      <c r="B97" s="21">
        <v>1</v>
      </c>
      <c r="C97" s="6" t="s">
        <v>38</v>
      </c>
      <c r="D97" s="6" t="s">
        <v>39</v>
      </c>
      <c r="E97" s="9">
        <v>3</v>
      </c>
      <c r="F97" s="9">
        <v>6</v>
      </c>
      <c r="G97" s="9">
        <v>1</v>
      </c>
      <c r="H97" s="9">
        <f t="shared" si="1"/>
        <v>10</v>
      </c>
      <c r="I97" s="10"/>
      <c r="J97" s="34" t="s">
        <v>248</v>
      </c>
    </row>
    <row r="98" spans="1:10" ht="60" x14ac:dyDescent="0.25">
      <c r="A98" s="21">
        <v>1</v>
      </c>
      <c r="B98" s="21">
        <v>1</v>
      </c>
      <c r="C98" s="6" t="s">
        <v>164</v>
      </c>
      <c r="D98" s="6" t="s">
        <v>165</v>
      </c>
      <c r="E98" s="9">
        <v>2</v>
      </c>
      <c r="F98" s="9">
        <v>136</v>
      </c>
      <c r="G98" s="9">
        <v>0</v>
      </c>
      <c r="H98" s="9">
        <f t="shared" si="1"/>
        <v>138</v>
      </c>
      <c r="I98" s="10"/>
      <c r="J98" s="15"/>
    </row>
    <row r="99" spans="1:10" ht="60" x14ac:dyDescent="0.25">
      <c r="A99" s="21">
        <v>1</v>
      </c>
      <c r="B99" s="21">
        <v>1</v>
      </c>
      <c r="C99" s="6" t="s">
        <v>132</v>
      </c>
      <c r="D99" s="6" t="s">
        <v>133</v>
      </c>
      <c r="E99" s="9">
        <v>2</v>
      </c>
      <c r="F99" s="9">
        <v>38</v>
      </c>
      <c r="G99" s="30"/>
      <c r="H99" s="9">
        <f>SUM(E99:G99)</f>
        <v>40</v>
      </c>
      <c r="I99" s="6" t="s">
        <v>134</v>
      </c>
      <c r="J99" s="15"/>
    </row>
    <row r="100" spans="1:10" ht="60" x14ac:dyDescent="0.25">
      <c r="A100" s="21">
        <v>1</v>
      </c>
      <c r="B100" s="21">
        <v>1</v>
      </c>
      <c r="C100" s="6" t="s">
        <v>160</v>
      </c>
      <c r="D100" s="6" t="s">
        <v>161</v>
      </c>
      <c r="E100" s="9">
        <v>2</v>
      </c>
      <c r="F100" s="9">
        <v>15</v>
      </c>
      <c r="G100" s="9">
        <v>0</v>
      </c>
      <c r="H100" s="9">
        <f>SUM(E100:G100)</f>
        <v>17</v>
      </c>
      <c r="I100" s="6"/>
      <c r="J100" s="15"/>
    </row>
    <row r="101" spans="1:10" ht="90" x14ac:dyDescent="0.25">
      <c r="A101" s="21">
        <v>1</v>
      </c>
      <c r="B101" s="21">
        <v>1</v>
      </c>
      <c r="C101" s="6" t="s">
        <v>170</v>
      </c>
      <c r="D101" s="6" t="s">
        <v>171</v>
      </c>
      <c r="E101" s="9">
        <v>1</v>
      </c>
      <c r="F101" s="9">
        <v>20</v>
      </c>
      <c r="G101" s="30"/>
      <c r="H101" s="9">
        <f>SUM(E101:G101)</f>
        <v>21</v>
      </c>
      <c r="I101" s="6"/>
      <c r="J101" s="15"/>
    </row>
    <row r="102" spans="1:10" ht="150" x14ac:dyDescent="0.25">
      <c r="A102" s="21">
        <v>1</v>
      </c>
      <c r="B102" s="21">
        <v>1</v>
      </c>
      <c r="C102" s="6" t="s">
        <v>65</v>
      </c>
      <c r="D102" s="6" t="s">
        <v>66</v>
      </c>
      <c r="E102" s="9">
        <v>3</v>
      </c>
      <c r="F102" s="9">
        <v>30</v>
      </c>
      <c r="G102" s="9">
        <v>10</v>
      </c>
      <c r="H102" s="9">
        <f t="shared" si="1"/>
        <v>43</v>
      </c>
      <c r="I102" s="10"/>
      <c r="J102" s="34" t="s">
        <v>265</v>
      </c>
    </row>
    <row r="103" spans="1:10" ht="105" x14ac:dyDescent="0.25">
      <c r="A103" s="21">
        <v>1</v>
      </c>
      <c r="B103" s="21">
        <v>1</v>
      </c>
      <c r="C103" s="6" t="s">
        <v>180</v>
      </c>
      <c r="D103" s="6" t="s">
        <v>181</v>
      </c>
      <c r="E103" s="9">
        <v>1</v>
      </c>
      <c r="F103" s="9">
        <v>16</v>
      </c>
      <c r="G103" s="9">
        <v>26</v>
      </c>
      <c r="H103" s="9">
        <f t="shared" si="1"/>
        <v>43</v>
      </c>
      <c r="I103" s="6" t="s">
        <v>182</v>
      </c>
      <c r="J103" s="34" t="s">
        <v>288</v>
      </c>
    </row>
    <row r="104" spans="1:10" ht="75" x14ac:dyDescent="0.25">
      <c r="A104" s="21">
        <v>1</v>
      </c>
      <c r="B104" s="21">
        <v>1</v>
      </c>
      <c r="C104" s="6" t="s">
        <v>177</v>
      </c>
      <c r="D104" s="6" t="s">
        <v>178</v>
      </c>
      <c r="E104" s="9">
        <v>3</v>
      </c>
      <c r="F104" s="9">
        <v>47</v>
      </c>
      <c r="G104" s="9">
        <v>1</v>
      </c>
      <c r="H104" s="9">
        <f t="shared" si="1"/>
        <v>51</v>
      </c>
      <c r="I104" s="6" t="s">
        <v>179</v>
      </c>
      <c r="J104" s="15"/>
    </row>
    <row r="105" spans="1:10" ht="75" x14ac:dyDescent="0.25">
      <c r="A105" s="21">
        <v>1</v>
      </c>
      <c r="B105" s="21">
        <v>1</v>
      </c>
      <c r="C105" s="6" t="s">
        <v>67</v>
      </c>
      <c r="D105" s="6" t="s">
        <v>68</v>
      </c>
      <c r="E105" s="9">
        <v>3</v>
      </c>
      <c r="F105" s="9">
        <v>33</v>
      </c>
      <c r="G105" s="9">
        <v>1</v>
      </c>
      <c r="H105" s="9">
        <f t="shared" si="1"/>
        <v>37</v>
      </c>
      <c r="I105" s="10"/>
      <c r="J105" s="15"/>
    </row>
    <row r="106" spans="1:10" ht="105" x14ac:dyDescent="0.25">
      <c r="A106" s="21">
        <v>1</v>
      </c>
      <c r="B106" s="21">
        <v>1</v>
      </c>
      <c r="C106" s="6" t="s">
        <v>19</v>
      </c>
      <c r="D106" s="6" t="s">
        <v>20</v>
      </c>
      <c r="E106" s="9">
        <v>13</v>
      </c>
      <c r="F106" s="9">
        <v>200</v>
      </c>
      <c r="G106" s="9">
        <v>75</v>
      </c>
      <c r="H106" s="9">
        <f t="shared" si="1"/>
        <v>288</v>
      </c>
      <c r="I106" s="10"/>
      <c r="J106" s="34"/>
    </row>
    <row r="107" spans="1:10" ht="75" x14ac:dyDescent="0.25">
      <c r="A107" s="21">
        <v>1</v>
      </c>
      <c r="B107" s="21">
        <v>1</v>
      </c>
      <c r="C107" s="6" t="s">
        <v>136</v>
      </c>
      <c r="D107" s="6" t="s">
        <v>135</v>
      </c>
      <c r="E107" s="9">
        <v>1</v>
      </c>
      <c r="F107" s="9">
        <v>13</v>
      </c>
      <c r="G107" s="9">
        <v>1</v>
      </c>
      <c r="H107" s="9">
        <f t="shared" si="1"/>
        <v>15</v>
      </c>
      <c r="I107" s="10"/>
      <c r="J107" s="34"/>
    </row>
    <row r="108" spans="1:10" ht="75" x14ac:dyDescent="0.25">
      <c r="A108" s="21">
        <v>1</v>
      </c>
      <c r="B108" s="21">
        <v>1</v>
      </c>
      <c r="C108" s="6" t="s">
        <v>101</v>
      </c>
      <c r="D108" s="6" t="s">
        <v>102</v>
      </c>
      <c r="E108" s="9">
        <v>1</v>
      </c>
      <c r="F108" s="9">
        <v>20</v>
      </c>
      <c r="G108" s="9">
        <v>23</v>
      </c>
      <c r="H108" s="9">
        <f t="shared" si="1"/>
        <v>44</v>
      </c>
      <c r="I108" s="10"/>
      <c r="J108" s="34"/>
    </row>
    <row r="109" spans="1:10" ht="75" x14ac:dyDescent="0.25">
      <c r="A109" s="21">
        <v>1</v>
      </c>
      <c r="B109" s="21">
        <v>1</v>
      </c>
      <c r="C109" s="6" t="s">
        <v>196</v>
      </c>
      <c r="D109" s="6" t="s">
        <v>73</v>
      </c>
      <c r="E109" s="9">
        <v>4</v>
      </c>
      <c r="F109" s="9">
        <v>44</v>
      </c>
      <c r="G109" s="9">
        <v>20</v>
      </c>
      <c r="H109" s="9">
        <f t="shared" si="1"/>
        <v>68</v>
      </c>
      <c r="I109" s="10"/>
      <c r="J109" s="34"/>
    </row>
    <row r="110" spans="1:10" ht="75" x14ac:dyDescent="0.25">
      <c r="A110" s="21">
        <v>1</v>
      </c>
      <c r="B110" s="21">
        <v>1</v>
      </c>
      <c r="C110" s="6" t="s">
        <v>195</v>
      </c>
      <c r="D110" s="6" t="s">
        <v>197</v>
      </c>
      <c r="E110" s="9">
        <v>2</v>
      </c>
      <c r="F110" s="9">
        <v>28</v>
      </c>
      <c r="G110" s="9">
        <v>2</v>
      </c>
      <c r="H110" s="9">
        <f t="shared" si="1"/>
        <v>32</v>
      </c>
      <c r="I110" s="10"/>
      <c r="J110" s="34"/>
    </row>
    <row r="111" spans="1:10" ht="180" x14ac:dyDescent="0.25">
      <c r="A111" s="21">
        <v>1</v>
      </c>
      <c r="B111" s="21">
        <v>2</v>
      </c>
      <c r="C111" s="6" t="s">
        <v>56</v>
      </c>
      <c r="D111" s="6" t="s">
        <v>55</v>
      </c>
      <c r="E111" s="9">
        <v>1</v>
      </c>
      <c r="F111" s="9">
        <v>40</v>
      </c>
      <c r="G111" s="9">
        <v>20</v>
      </c>
      <c r="H111" s="9">
        <f t="shared" si="1"/>
        <v>61</v>
      </c>
      <c r="I111" s="6" t="s">
        <v>57</v>
      </c>
      <c r="J111" s="34"/>
    </row>
    <row r="112" spans="1:10" ht="15" customHeight="1" x14ac:dyDescent="0.25">
      <c r="A112" s="21"/>
      <c r="B112" s="21"/>
      <c r="C112" s="6"/>
      <c r="D112" s="6"/>
      <c r="E112" s="9"/>
      <c r="F112" s="9"/>
      <c r="G112" s="9"/>
      <c r="H112" s="9"/>
      <c r="I112" s="10"/>
      <c r="J112" s="16"/>
    </row>
    <row r="113" spans="1:10" ht="15" customHeight="1" x14ac:dyDescent="0.25">
      <c r="A113" s="21"/>
      <c r="B113" s="21"/>
      <c r="C113" s="6"/>
      <c r="D113" s="6"/>
      <c r="E113" s="9"/>
      <c r="F113" s="9"/>
      <c r="G113" s="9"/>
      <c r="H113" s="9"/>
      <c r="I113" s="10"/>
      <c r="J113" s="14"/>
    </row>
    <row r="114" spans="1:10" ht="15" customHeight="1" x14ac:dyDescent="0.25">
      <c r="A114" s="21"/>
      <c r="B114" s="21"/>
      <c r="C114" s="6"/>
      <c r="D114" s="6"/>
      <c r="E114" s="9"/>
      <c r="F114" s="9"/>
      <c r="G114" s="9"/>
      <c r="H114" s="9"/>
      <c r="I114" s="10"/>
      <c r="J114" s="16"/>
    </row>
    <row r="115" spans="1:10" ht="15" customHeight="1" x14ac:dyDescent="0.25">
      <c r="A115" s="21"/>
      <c r="B115" s="21"/>
      <c r="C115" s="6"/>
      <c r="D115" s="6"/>
      <c r="E115" s="9"/>
      <c r="F115" s="9"/>
      <c r="G115" s="9"/>
      <c r="H115" s="9"/>
      <c r="I115" s="10"/>
      <c r="J115" s="14"/>
    </row>
    <row r="116" spans="1:10" ht="15" customHeight="1" x14ac:dyDescent="0.25">
      <c r="A116" s="21"/>
      <c r="B116" s="21"/>
      <c r="C116" s="6"/>
      <c r="D116" s="6"/>
      <c r="E116" s="9"/>
      <c r="F116" s="9"/>
      <c r="G116" s="9"/>
      <c r="H116" s="9"/>
      <c r="I116" s="10"/>
      <c r="J116" s="14"/>
    </row>
    <row r="117" spans="1:10" ht="15" customHeight="1" x14ac:dyDescent="0.25">
      <c r="A117" s="21"/>
      <c r="B117" s="21"/>
      <c r="C117" s="6"/>
      <c r="D117" s="6"/>
      <c r="E117" s="9"/>
      <c r="F117" s="9"/>
      <c r="G117" s="9"/>
      <c r="H117" s="9"/>
      <c r="I117" s="10"/>
      <c r="J117" s="16"/>
    </row>
    <row r="118" spans="1:10" ht="15" customHeight="1" x14ac:dyDescent="0.25">
      <c r="A118" s="21"/>
      <c r="B118" s="21"/>
      <c r="C118" s="6"/>
      <c r="D118" s="6"/>
      <c r="E118" s="9"/>
      <c r="F118" s="9"/>
      <c r="G118" s="9"/>
      <c r="H118" s="9"/>
      <c r="I118" s="10"/>
      <c r="J118" s="14"/>
    </row>
    <row r="119" spans="1:10" ht="15" customHeight="1" x14ac:dyDescent="0.25">
      <c r="A119" s="21"/>
      <c r="B119" s="21"/>
      <c r="C119" s="6"/>
      <c r="D119" s="6"/>
      <c r="E119" s="9"/>
      <c r="F119" s="9"/>
      <c r="G119" s="9"/>
      <c r="H119" s="9"/>
      <c r="I119" s="10"/>
      <c r="J119" s="16"/>
    </row>
    <row r="120" spans="1:10" ht="15" customHeight="1" x14ac:dyDescent="0.25">
      <c r="A120" s="21"/>
      <c r="B120" s="21"/>
      <c r="C120" s="6"/>
      <c r="D120" s="6"/>
      <c r="E120" s="9"/>
      <c r="F120" s="9"/>
      <c r="G120" s="9"/>
      <c r="H120" s="9"/>
      <c r="I120" s="10"/>
      <c r="J120" s="14"/>
    </row>
    <row r="121" spans="1:10" ht="15" customHeight="1" x14ac:dyDescent="0.25">
      <c r="A121" s="21"/>
      <c r="B121" s="21"/>
      <c r="C121" s="6"/>
      <c r="D121" s="6"/>
      <c r="E121" s="9"/>
      <c r="F121" s="9"/>
      <c r="G121" s="9"/>
      <c r="H121" s="9"/>
      <c r="I121" s="10"/>
      <c r="J121" s="14"/>
    </row>
    <row r="122" spans="1:10" ht="15" customHeight="1" x14ac:dyDescent="0.25">
      <c r="A122" s="21"/>
      <c r="B122" s="21"/>
      <c r="C122" s="6"/>
      <c r="D122" s="6"/>
      <c r="E122" s="9"/>
      <c r="F122" s="9"/>
      <c r="G122" s="9"/>
      <c r="H122" s="9"/>
      <c r="I122" s="10"/>
      <c r="J122" s="17"/>
    </row>
    <row r="123" spans="1:10" ht="15" customHeight="1" x14ac:dyDescent="0.25">
      <c r="A123" s="21"/>
      <c r="B123" s="21"/>
      <c r="C123" s="6"/>
      <c r="D123" s="6"/>
      <c r="E123" s="9"/>
      <c r="F123" s="9"/>
      <c r="G123" s="9"/>
      <c r="H123" s="9"/>
      <c r="I123" s="10"/>
      <c r="J123" s="14"/>
    </row>
    <row r="124" spans="1:10" ht="15" customHeight="1" x14ac:dyDescent="0.25">
      <c r="A124" s="21"/>
      <c r="B124" s="21"/>
      <c r="C124" s="6"/>
      <c r="D124" s="6"/>
      <c r="E124" s="9"/>
      <c r="F124" s="9"/>
      <c r="G124" s="9"/>
      <c r="H124" s="9"/>
      <c r="I124" s="10"/>
      <c r="J124" s="14"/>
    </row>
    <row r="125" spans="1:10" ht="15" customHeight="1" x14ac:dyDescent="0.25">
      <c r="A125" s="21"/>
      <c r="B125" s="21"/>
      <c r="C125" s="6"/>
      <c r="D125" s="6"/>
      <c r="E125" s="9"/>
      <c r="F125" s="9"/>
      <c r="G125" s="9"/>
      <c r="H125" s="9"/>
      <c r="I125" s="10"/>
      <c r="J125" s="14"/>
    </row>
    <row r="126" spans="1:10" ht="15" customHeight="1" x14ac:dyDescent="0.25">
      <c r="A126" s="21"/>
      <c r="B126" s="21"/>
      <c r="C126" s="6"/>
      <c r="D126" s="6"/>
      <c r="E126" s="9"/>
      <c r="F126" s="9"/>
      <c r="G126" s="9"/>
      <c r="H126" s="9"/>
      <c r="I126" s="10"/>
      <c r="J126" s="14"/>
    </row>
    <row r="127" spans="1:10" ht="15" customHeight="1" x14ac:dyDescent="0.25">
      <c r="A127" s="21"/>
      <c r="B127" s="21"/>
      <c r="C127" s="6"/>
      <c r="D127" s="6"/>
      <c r="E127" s="9"/>
      <c r="F127" s="9"/>
      <c r="G127" s="9"/>
      <c r="H127" s="9"/>
      <c r="I127" s="10"/>
      <c r="J127" s="14"/>
    </row>
    <row r="128" spans="1:10" ht="15" customHeight="1" x14ac:dyDescent="0.25">
      <c r="A128" s="21"/>
      <c r="B128" s="21"/>
      <c r="C128" s="6"/>
      <c r="D128" s="6"/>
      <c r="E128" s="9"/>
      <c r="F128" s="9"/>
      <c r="G128" s="9"/>
      <c r="H128" s="9"/>
      <c r="I128" s="10"/>
      <c r="J128" s="14"/>
    </row>
    <row r="129" spans="1:10" ht="15" customHeight="1" x14ac:dyDescent="0.25">
      <c r="A129" s="21"/>
      <c r="B129" s="21"/>
      <c r="C129" s="6"/>
      <c r="D129" s="6"/>
      <c r="E129" s="9"/>
      <c r="F129" s="9"/>
      <c r="G129" s="9"/>
      <c r="H129" s="9"/>
      <c r="I129" s="10"/>
      <c r="J129" s="14"/>
    </row>
    <row r="130" spans="1:10" ht="15" customHeight="1" x14ac:dyDescent="0.25">
      <c r="A130" s="21"/>
      <c r="B130" s="21"/>
      <c r="C130" s="6"/>
      <c r="D130" s="6"/>
      <c r="E130" s="9"/>
      <c r="F130" s="9"/>
      <c r="G130" s="9"/>
      <c r="H130" s="9"/>
      <c r="I130" s="10"/>
      <c r="J130" s="16"/>
    </row>
    <row r="131" spans="1:10" ht="15" customHeight="1" x14ac:dyDescent="0.25">
      <c r="A131" s="21"/>
      <c r="B131" s="21"/>
      <c r="C131" s="6"/>
      <c r="D131" s="6"/>
      <c r="E131" s="8"/>
      <c r="F131" s="8"/>
      <c r="G131" s="8"/>
      <c r="H131" s="8"/>
      <c r="I131" s="10"/>
      <c r="J131" s="6"/>
    </row>
    <row r="132" spans="1:10" ht="15" customHeight="1" x14ac:dyDescent="0.25">
      <c r="A132" s="21"/>
      <c r="B132" s="21"/>
      <c r="C132" s="6"/>
      <c r="D132" s="6"/>
      <c r="E132" s="8"/>
      <c r="F132" s="8"/>
      <c r="G132" s="8"/>
      <c r="H132" s="8"/>
      <c r="I132" s="10"/>
      <c r="J132" s="6"/>
    </row>
    <row r="133" spans="1:10" ht="15" customHeight="1" x14ac:dyDescent="0.25">
      <c r="A133" s="21"/>
      <c r="B133" s="21"/>
      <c r="C133" s="6"/>
      <c r="D133" s="6"/>
      <c r="E133" s="8"/>
      <c r="F133" s="8"/>
      <c r="G133" s="8"/>
      <c r="H133" s="8"/>
      <c r="I133" s="10"/>
      <c r="J133" s="6"/>
    </row>
    <row r="134" spans="1:10" ht="15" customHeight="1" x14ac:dyDescent="0.25">
      <c r="A134" s="21"/>
      <c r="B134" s="21"/>
      <c r="C134" s="6"/>
      <c r="D134" s="6"/>
      <c r="E134" s="8"/>
      <c r="F134" s="8"/>
      <c r="G134" s="8"/>
      <c r="H134" s="8"/>
      <c r="I134" s="10"/>
      <c r="J134" s="6"/>
    </row>
    <row r="135" spans="1:10" ht="15" customHeight="1" x14ac:dyDescent="0.25">
      <c r="A135" s="21"/>
      <c r="B135" s="21"/>
      <c r="C135" s="6"/>
      <c r="D135" s="6"/>
      <c r="E135" s="8"/>
      <c r="F135" s="8"/>
      <c r="G135" s="8"/>
      <c r="H135" s="8"/>
      <c r="I135" s="10"/>
      <c r="J135" s="6"/>
    </row>
    <row r="136" spans="1:10" ht="15" customHeight="1" x14ac:dyDescent="0.25">
      <c r="A136" s="21"/>
      <c r="B136" s="21"/>
      <c r="C136" s="6"/>
      <c r="D136" s="6"/>
      <c r="E136" s="8"/>
      <c r="F136" s="8"/>
      <c r="G136" s="8"/>
      <c r="H136" s="8"/>
      <c r="I136" s="10"/>
      <c r="J136" s="6"/>
    </row>
    <row r="137" spans="1:10" ht="15" customHeight="1" x14ac:dyDescent="0.25">
      <c r="A137" s="21"/>
      <c r="B137" s="21"/>
      <c r="C137" s="6"/>
      <c r="D137" s="6"/>
      <c r="E137" s="8"/>
      <c r="F137" s="8"/>
      <c r="G137" s="8"/>
      <c r="H137" s="8"/>
      <c r="I137" s="10"/>
      <c r="J137" s="6"/>
    </row>
    <row r="138" spans="1:10" ht="15" customHeight="1" x14ac:dyDescent="0.25">
      <c r="A138" s="21"/>
      <c r="B138" s="21"/>
      <c r="C138" s="6"/>
      <c r="D138" s="6"/>
      <c r="E138" s="8"/>
      <c r="F138" s="8"/>
      <c r="G138" s="8"/>
      <c r="H138" s="8"/>
      <c r="I138" s="10"/>
      <c r="J138" s="6"/>
    </row>
    <row r="139" spans="1:10" ht="15" customHeight="1" x14ac:dyDescent="0.25">
      <c r="A139" s="21"/>
      <c r="B139" s="21"/>
      <c r="C139" s="6"/>
      <c r="D139" s="6"/>
      <c r="E139" s="8"/>
      <c r="F139" s="8"/>
      <c r="G139" s="8"/>
      <c r="H139" s="8"/>
      <c r="I139" s="10"/>
      <c r="J139" s="6"/>
    </row>
    <row r="140" spans="1:10" ht="15" customHeight="1" x14ac:dyDescent="0.25">
      <c r="A140" s="21"/>
      <c r="B140" s="21"/>
      <c r="C140" s="6"/>
      <c r="D140" s="6"/>
      <c r="E140" s="8"/>
      <c r="F140" s="8"/>
      <c r="G140" s="8"/>
      <c r="H140" s="8"/>
      <c r="I140" s="10"/>
      <c r="J140" s="6"/>
    </row>
    <row r="141" spans="1:10" ht="15" customHeight="1" x14ac:dyDescent="0.25">
      <c r="A141" s="21"/>
      <c r="B141" s="21"/>
      <c r="C141" s="6"/>
      <c r="D141" s="6"/>
      <c r="E141" s="8"/>
      <c r="F141" s="8"/>
      <c r="G141" s="8"/>
      <c r="H141" s="8"/>
      <c r="I141" s="6"/>
      <c r="J141" s="6"/>
    </row>
    <row r="142" spans="1:10" ht="15" customHeight="1" x14ac:dyDescent="0.25">
      <c r="A142" s="21"/>
      <c r="B142" s="21"/>
      <c r="C142" s="6"/>
      <c r="D142" s="6"/>
      <c r="E142" s="8"/>
      <c r="F142" s="8"/>
      <c r="G142" s="8"/>
      <c r="H142" s="8"/>
      <c r="I142" s="10"/>
      <c r="J142" s="6"/>
    </row>
    <row r="143" spans="1:10" ht="15" customHeight="1" x14ac:dyDescent="0.25">
      <c r="A143" s="21"/>
      <c r="B143" s="21"/>
      <c r="C143" s="6"/>
      <c r="D143" s="6"/>
      <c r="E143" s="8"/>
      <c r="F143" s="8"/>
      <c r="G143" s="8"/>
      <c r="H143" s="8"/>
      <c r="I143" s="6"/>
      <c r="J143" s="6"/>
    </row>
    <row r="144" spans="1:10" ht="15" customHeight="1" x14ac:dyDescent="0.25">
      <c r="A144" s="21"/>
      <c r="B144" s="21"/>
      <c r="C144" s="6"/>
      <c r="D144" s="6"/>
      <c r="E144" s="8"/>
      <c r="F144" s="8"/>
      <c r="G144" s="8"/>
      <c r="H144" s="8"/>
      <c r="I144" s="6"/>
      <c r="J144" s="6"/>
    </row>
    <row r="145" spans="1:10" ht="15" customHeight="1" x14ac:dyDescent="0.25">
      <c r="A145" s="21"/>
      <c r="B145" s="21"/>
      <c r="C145" s="6"/>
      <c r="D145" s="6"/>
      <c r="E145" s="8"/>
      <c r="F145" s="8"/>
      <c r="G145" s="8"/>
      <c r="H145" s="8"/>
      <c r="I145" s="6"/>
      <c r="J145" s="6"/>
    </row>
    <row r="146" spans="1:10" ht="15" customHeight="1" x14ac:dyDescent="0.25">
      <c r="A146" s="21"/>
      <c r="B146" s="21"/>
      <c r="C146" s="6"/>
      <c r="D146" s="6"/>
      <c r="E146" s="8"/>
      <c r="F146" s="8"/>
      <c r="G146" s="8"/>
      <c r="H146" s="8"/>
      <c r="I146" s="6"/>
      <c r="J146" s="6"/>
    </row>
    <row r="147" spans="1:10" ht="15" customHeight="1" x14ac:dyDescent="0.25">
      <c r="A147" s="21"/>
      <c r="B147" s="21"/>
      <c r="C147" s="6"/>
      <c r="D147" s="6"/>
      <c r="E147" s="8"/>
      <c r="F147" s="8"/>
      <c r="G147" s="8"/>
      <c r="H147" s="8"/>
      <c r="I147" s="6"/>
      <c r="J147" s="6"/>
    </row>
    <row r="148" spans="1:10" ht="15" customHeight="1" x14ac:dyDescent="0.25">
      <c r="A148" s="21"/>
      <c r="B148" s="21"/>
      <c r="C148" s="6"/>
      <c r="D148" s="6"/>
      <c r="E148" s="8"/>
      <c r="F148" s="8"/>
      <c r="G148" s="8"/>
      <c r="H148" s="8"/>
      <c r="I148" s="6"/>
      <c r="J148" s="6"/>
    </row>
    <row r="149" spans="1:10" ht="15" customHeight="1" x14ac:dyDescent="0.25">
      <c r="A149" s="21"/>
      <c r="B149" s="21"/>
      <c r="C149" s="6"/>
      <c r="D149" s="6"/>
      <c r="E149" s="8"/>
      <c r="F149" s="8"/>
      <c r="G149" s="8"/>
      <c r="H149" s="8"/>
      <c r="I149" s="6"/>
      <c r="J149" s="6"/>
    </row>
    <row r="150" spans="1:10" ht="15" customHeight="1" x14ac:dyDescent="0.25">
      <c r="A150" s="21"/>
      <c r="B150" s="21"/>
      <c r="C150" s="6"/>
      <c r="D150" s="6"/>
      <c r="E150" s="8"/>
      <c r="F150" s="8"/>
      <c r="G150" s="8"/>
      <c r="H150" s="8"/>
      <c r="I150" s="6"/>
      <c r="J150" s="6"/>
    </row>
    <row r="151" spans="1:10" ht="15" customHeight="1" x14ac:dyDescent="0.25">
      <c r="A151" s="21"/>
      <c r="B151" s="21"/>
      <c r="C151" s="6"/>
      <c r="D151" s="6"/>
      <c r="E151" s="8"/>
      <c r="F151" s="8"/>
      <c r="G151" s="8"/>
      <c r="H151" s="8"/>
      <c r="I151" s="6"/>
      <c r="J151" s="6"/>
    </row>
    <row r="152" spans="1:10" ht="15" customHeight="1" x14ac:dyDescent="0.25">
      <c r="A152" s="21"/>
      <c r="B152" s="21"/>
      <c r="C152" s="6"/>
      <c r="D152" s="6"/>
      <c r="E152" s="8"/>
      <c r="F152" s="8"/>
      <c r="G152" s="8"/>
      <c r="H152" s="8"/>
      <c r="I152" s="6"/>
      <c r="J152" s="6"/>
    </row>
    <row r="153" spans="1:10" ht="15" customHeight="1" x14ac:dyDescent="0.25">
      <c r="A153" s="21"/>
      <c r="B153" s="21"/>
      <c r="C153" s="6"/>
      <c r="D153" s="6"/>
      <c r="E153" s="8"/>
      <c r="F153" s="8"/>
      <c r="G153" s="8"/>
      <c r="H153" s="8"/>
      <c r="I153" s="6"/>
      <c r="J153" s="6"/>
    </row>
    <row r="154" spans="1:10" s="5" customFormat="1" ht="15" customHeight="1" x14ac:dyDescent="0.25">
      <c r="A154" s="22"/>
      <c r="B154" s="21"/>
      <c r="C154" s="7"/>
      <c r="D154" s="7"/>
      <c r="E154" s="7"/>
      <c r="F154" s="7"/>
      <c r="G154" s="7"/>
      <c r="H154" s="7"/>
      <c r="I154" s="7"/>
      <c r="J154" s="7"/>
    </row>
    <row r="155" spans="1:10" s="5" customFormat="1" ht="15" customHeight="1" x14ac:dyDescent="0.25">
      <c r="A155" s="22"/>
      <c r="B155" s="21"/>
      <c r="C155" s="7"/>
      <c r="D155" s="7"/>
      <c r="E155" s="7"/>
      <c r="F155" s="7"/>
      <c r="G155" s="7"/>
      <c r="H155" s="7"/>
      <c r="I155" s="7"/>
      <c r="J155" s="7"/>
    </row>
    <row r="156" spans="1:10" s="5" customFormat="1" ht="15" customHeight="1" x14ac:dyDescent="0.25">
      <c r="A156" s="22"/>
      <c r="B156" s="21"/>
      <c r="C156" s="7"/>
      <c r="D156" s="7"/>
      <c r="E156" s="7"/>
      <c r="F156" s="7"/>
      <c r="G156" s="7"/>
      <c r="H156" s="7"/>
      <c r="I156" s="7"/>
      <c r="J156" s="7"/>
    </row>
    <row r="157" spans="1:10" s="5" customFormat="1" ht="15" customHeight="1" x14ac:dyDescent="0.25">
      <c r="A157" s="22"/>
      <c r="B157" s="21"/>
      <c r="C157" s="7"/>
      <c r="D157" s="7"/>
      <c r="E157" s="7"/>
      <c r="F157" s="7"/>
      <c r="G157" s="7"/>
      <c r="H157" s="7"/>
      <c r="I157" s="7"/>
      <c r="J157" s="7"/>
    </row>
    <row r="158" spans="1:10" s="5" customFormat="1" ht="15" customHeight="1" x14ac:dyDescent="0.25">
      <c r="A158" s="22"/>
      <c r="B158" s="21"/>
      <c r="C158" s="7"/>
      <c r="D158" s="7"/>
      <c r="E158" s="7"/>
      <c r="F158" s="7"/>
      <c r="G158" s="7"/>
      <c r="H158" s="7"/>
      <c r="I158" s="7"/>
      <c r="J158" s="7"/>
    </row>
    <row r="159" spans="1:10" s="5" customFormat="1" ht="15" customHeight="1" x14ac:dyDescent="0.25">
      <c r="A159" s="22"/>
      <c r="B159" s="21"/>
      <c r="C159" s="7"/>
      <c r="D159" s="7"/>
      <c r="E159" s="7"/>
      <c r="F159" s="7"/>
      <c r="G159" s="7"/>
      <c r="H159" s="7"/>
      <c r="I159" s="7"/>
      <c r="J159" s="7"/>
    </row>
    <row r="160" spans="1:10" s="5" customFormat="1" ht="15" customHeight="1" x14ac:dyDescent="0.25">
      <c r="A160" s="22"/>
      <c r="B160" s="21"/>
      <c r="C160" s="7"/>
      <c r="D160" s="7"/>
      <c r="E160" s="7"/>
      <c r="F160" s="7"/>
      <c r="G160" s="7"/>
      <c r="H160" s="7"/>
      <c r="I160" s="7"/>
      <c r="J160" s="7"/>
    </row>
    <row r="161" spans="1:10" s="5" customFormat="1" ht="15" customHeight="1" x14ac:dyDescent="0.25">
      <c r="A161" s="22"/>
      <c r="B161" s="21"/>
      <c r="C161" s="7"/>
      <c r="D161" s="7"/>
      <c r="E161" s="7"/>
      <c r="F161" s="7"/>
      <c r="G161" s="7"/>
      <c r="H161" s="7"/>
      <c r="I161" s="7"/>
      <c r="J161" s="7"/>
    </row>
    <row r="162" spans="1:10" s="5" customFormat="1" ht="15" customHeight="1" x14ac:dyDescent="0.25">
      <c r="A162" s="22"/>
      <c r="B162" s="21"/>
      <c r="C162" s="7"/>
      <c r="D162" s="7"/>
      <c r="E162" s="7"/>
      <c r="F162" s="7"/>
      <c r="G162" s="7"/>
      <c r="H162" s="7"/>
      <c r="I162" s="7"/>
      <c r="J162" s="7"/>
    </row>
    <row r="163" spans="1:10" s="5" customFormat="1" ht="15" customHeight="1" x14ac:dyDescent="0.25">
      <c r="A163" s="22"/>
      <c r="B163" s="21"/>
      <c r="C163" s="7"/>
      <c r="D163" s="7"/>
      <c r="E163" s="7"/>
      <c r="F163" s="7"/>
      <c r="G163" s="7"/>
      <c r="H163" s="7"/>
      <c r="I163" s="7"/>
      <c r="J163" s="7"/>
    </row>
    <row r="164" spans="1:10" s="5" customFormat="1" ht="15" customHeight="1" x14ac:dyDescent="0.25">
      <c r="A164" s="22"/>
      <c r="B164" s="21"/>
      <c r="C164" s="7"/>
      <c r="D164" s="7"/>
      <c r="E164" s="7"/>
      <c r="F164" s="7"/>
      <c r="G164" s="7"/>
      <c r="H164" s="7"/>
      <c r="I164" s="7"/>
      <c r="J164" s="7"/>
    </row>
    <row r="165" spans="1:10" s="5" customFormat="1" ht="15" customHeight="1" x14ac:dyDescent="0.25">
      <c r="A165" s="22"/>
      <c r="B165" s="21"/>
      <c r="C165" s="7"/>
      <c r="D165" s="7"/>
      <c r="E165" s="7"/>
      <c r="F165" s="7"/>
      <c r="G165" s="7"/>
      <c r="H165" s="7"/>
      <c r="I165" s="7"/>
      <c r="J165" s="7"/>
    </row>
    <row r="166" spans="1:10" s="5" customFormat="1" ht="15" customHeight="1" x14ac:dyDescent="0.25">
      <c r="A166" s="22"/>
      <c r="B166" s="21"/>
      <c r="C166" s="7"/>
      <c r="D166" s="7"/>
      <c r="E166" s="7"/>
      <c r="F166" s="7"/>
      <c r="G166" s="7"/>
      <c r="H166" s="7"/>
      <c r="I166" s="7"/>
      <c r="J166" s="7"/>
    </row>
    <row r="167" spans="1:10" s="5" customFormat="1" ht="15" customHeight="1" x14ac:dyDescent="0.25">
      <c r="A167" s="22"/>
      <c r="B167" s="21"/>
      <c r="C167" s="7"/>
      <c r="D167" s="7"/>
      <c r="E167" s="7"/>
      <c r="F167" s="7"/>
      <c r="G167" s="7"/>
      <c r="H167" s="7"/>
      <c r="I167" s="7"/>
      <c r="J167" s="18"/>
    </row>
    <row r="168" spans="1:10" s="5" customFormat="1" ht="15" customHeight="1" x14ac:dyDescent="0.25">
      <c r="A168" s="22"/>
      <c r="B168" s="21"/>
      <c r="C168" s="7"/>
      <c r="D168" s="7"/>
      <c r="E168" s="7"/>
      <c r="F168" s="7"/>
      <c r="G168" s="7"/>
      <c r="H168" s="7"/>
      <c r="I168" s="7"/>
      <c r="J168" s="7"/>
    </row>
    <row r="169" spans="1:10" s="5" customFormat="1" ht="15" customHeight="1" x14ac:dyDescent="0.25">
      <c r="A169" s="22"/>
      <c r="B169" s="21"/>
      <c r="C169" s="7"/>
      <c r="D169" s="7"/>
      <c r="E169" s="7"/>
      <c r="F169" s="7"/>
      <c r="G169" s="7"/>
      <c r="H169" s="7"/>
      <c r="I169" s="7"/>
      <c r="J169" s="7"/>
    </row>
    <row r="170" spans="1:10" s="5" customFormat="1" ht="15" customHeight="1" x14ac:dyDescent="0.25">
      <c r="A170" s="22"/>
      <c r="B170" s="21"/>
      <c r="C170" s="7"/>
      <c r="D170" s="7"/>
      <c r="E170" s="7"/>
      <c r="F170" s="7"/>
      <c r="G170" s="7"/>
      <c r="H170" s="7"/>
      <c r="I170" s="7"/>
      <c r="J170" s="7"/>
    </row>
    <row r="171" spans="1:10" ht="15" customHeight="1" x14ac:dyDescent="0.25">
      <c r="A171" s="21"/>
      <c r="B171" s="21"/>
      <c r="C171" s="6"/>
      <c r="D171" s="6"/>
      <c r="E171" s="9"/>
      <c r="F171" s="9"/>
      <c r="G171" s="9"/>
      <c r="H171" s="9"/>
      <c r="I171" s="10"/>
      <c r="J171" s="16"/>
    </row>
    <row r="172" spans="1:10" s="5" customFormat="1" ht="15" customHeight="1" x14ac:dyDescent="0.25">
      <c r="A172" s="22"/>
      <c r="B172" s="21"/>
      <c r="C172" s="7"/>
      <c r="D172" s="7"/>
      <c r="E172" s="7"/>
      <c r="F172" s="7"/>
      <c r="G172" s="7"/>
      <c r="H172" s="7"/>
      <c r="I172" s="7"/>
      <c r="J172" s="7"/>
    </row>
    <row r="173" spans="1:10" s="5" customFormat="1" ht="15" customHeight="1" x14ac:dyDescent="0.25">
      <c r="A173" s="22"/>
      <c r="B173" s="21"/>
      <c r="C173" s="7"/>
      <c r="D173" s="7"/>
      <c r="E173" s="7"/>
      <c r="F173" s="7"/>
      <c r="G173" s="7"/>
      <c r="H173" s="7"/>
      <c r="I173" s="7"/>
      <c r="J173" s="7"/>
    </row>
    <row r="174" spans="1:10" s="5" customFormat="1" ht="15" customHeight="1" x14ac:dyDescent="0.25">
      <c r="A174" s="22"/>
      <c r="B174" s="21"/>
      <c r="C174" s="7"/>
      <c r="D174" s="7"/>
      <c r="E174" s="7"/>
      <c r="F174" s="7"/>
      <c r="G174" s="7"/>
      <c r="H174" s="7"/>
      <c r="I174" s="7"/>
      <c r="J174" s="7"/>
    </row>
    <row r="175" spans="1:10" s="5" customFormat="1" ht="15" customHeight="1" x14ac:dyDescent="0.25">
      <c r="A175" s="22"/>
      <c r="B175" s="21"/>
      <c r="C175" s="7"/>
      <c r="D175" s="7"/>
      <c r="E175" s="7"/>
      <c r="F175" s="7"/>
      <c r="G175" s="7"/>
      <c r="H175" s="7"/>
      <c r="I175" s="7"/>
      <c r="J175" s="7"/>
    </row>
    <row r="176" spans="1:10" s="5" customFormat="1" ht="15" customHeight="1" x14ac:dyDescent="0.25">
      <c r="A176" s="22"/>
      <c r="B176" s="21"/>
      <c r="C176" s="7"/>
      <c r="D176" s="7"/>
      <c r="E176" s="7"/>
      <c r="F176" s="7"/>
      <c r="G176" s="7"/>
      <c r="H176" s="7"/>
      <c r="I176" s="7"/>
      <c r="J176" s="7"/>
    </row>
    <row r="177" spans="1:10" s="5" customFormat="1" ht="15" customHeight="1" x14ac:dyDescent="0.25">
      <c r="A177" s="22"/>
      <c r="B177" s="21"/>
      <c r="C177" s="7"/>
      <c r="D177" s="7"/>
      <c r="E177" s="7"/>
      <c r="F177" s="7"/>
      <c r="G177" s="7"/>
      <c r="H177" s="7"/>
      <c r="I177" s="7"/>
      <c r="J177" s="7"/>
    </row>
    <row r="178" spans="1:10" s="5" customFormat="1" ht="15" customHeight="1" x14ac:dyDescent="0.25">
      <c r="A178" s="22"/>
      <c r="B178" s="21"/>
      <c r="C178" s="7"/>
      <c r="D178" s="7"/>
      <c r="E178" s="7"/>
      <c r="F178" s="7"/>
      <c r="G178" s="7"/>
      <c r="H178" s="7"/>
      <c r="I178" s="7"/>
      <c r="J178" s="7"/>
    </row>
    <row r="179" spans="1:10" s="5" customFormat="1" ht="15" customHeight="1" x14ac:dyDescent="0.25">
      <c r="A179" s="22"/>
      <c r="B179" s="21"/>
      <c r="C179" s="7"/>
      <c r="D179" s="7"/>
      <c r="E179" s="7"/>
      <c r="F179" s="7"/>
      <c r="G179" s="7"/>
      <c r="H179" s="7"/>
      <c r="I179" s="7"/>
      <c r="J179" s="7"/>
    </row>
    <row r="180" spans="1:10" s="5" customFormat="1" ht="15" customHeight="1" x14ac:dyDescent="0.25">
      <c r="A180" s="22"/>
      <c r="B180" s="21"/>
      <c r="C180" s="7"/>
      <c r="D180" s="7"/>
      <c r="E180" s="7"/>
      <c r="F180" s="7"/>
      <c r="G180" s="7"/>
      <c r="H180" s="7"/>
      <c r="I180" s="7"/>
      <c r="J180" s="7"/>
    </row>
    <row r="181" spans="1:10" s="5" customFormat="1" ht="15" customHeight="1" x14ac:dyDescent="0.25">
      <c r="A181" s="22"/>
      <c r="B181" s="21"/>
      <c r="C181" s="7"/>
      <c r="D181" s="7"/>
      <c r="E181" s="7"/>
      <c r="F181" s="7"/>
      <c r="G181" s="7"/>
      <c r="H181" s="7"/>
      <c r="I181" s="7"/>
      <c r="J181" s="7"/>
    </row>
    <row r="182" spans="1:10" s="5" customFormat="1" ht="15" customHeight="1" x14ac:dyDescent="0.25">
      <c r="A182" s="22"/>
      <c r="B182" s="21"/>
      <c r="C182" s="7"/>
      <c r="D182" s="7"/>
      <c r="E182" s="7"/>
      <c r="F182" s="7"/>
      <c r="G182" s="7"/>
      <c r="H182" s="7"/>
      <c r="I182" s="7"/>
      <c r="J182" s="7"/>
    </row>
    <row r="183" spans="1:10" s="5" customFormat="1" ht="15" customHeight="1" x14ac:dyDescent="0.25">
      <c r="A183" s="22"/>
      <c r="B183" s="21"/>
      <c r="C183" s="7"/>
      <c r="D183" s="7"/>
      <c r="E183" s="7"/>
      <c r="F183" s="7"/>
      <c r="G183" s="7"/>
      <c r="H183" s="7"/>
      <c r="I183" s="7"/>
      <c r="J183" s="7"/>
    </row>
    <row r="184" spans="1:10" s="5" customFormat="1" ht="15" customHeight="1" x14ac:dyDescent="0.25">
      <c r="A184" s="22"/>
      <c r="B184" s="21"/>
      <c r="C184" s="7"/>
      <c r="D184" s="7"/>
      <c r="E184" s="7"/>
      <c r="F184" s="7"/>
      <c r="G184" s="7"/>
      <c r="H184" s="7"/>
      <c r="I184" s="7"/>
      <c r="J184" s="7"/>
    </row>
    <row r="185" spans="1:10" s="5" customFormat="1" ht="15" customHeight="1" x14ac:dyDescent="0.25">
      <c r="A185" s="22"/>
      <c r="B185" s="21"/>
      <c r="C185" s="7"/>
      <c r="D185" s="7"/>
      <c r="E185" s="7"/>
      <c r="F185" s="7"/>
      <c r="G185" s="7"/>
      <c r="H185" s="7"/>
      <c r="I185" s="7"/>
      <c r="J185" s="7"/>
    </row>
    <row r="186" spans="1:10" s="5" customFormat="1" ht="15" customHeight="1" x14ac:dyDescent="0.25">
      <c r="A186" s="22"/>
      <c r="B186" s="21"/>
      <c r="C186" s="7"/>
      <c r="D186" s="7"/>
      <c r="E186" s="7"/>
      <c r="F186" s="7"/>
      <c r="G186" s="7"/>
      <c r="H186" s="7"/>
      <c r="I186" s="7"/>
      <c r="J186" s="7"/>
    </row>
    <row r="187" spans="1:10" s="5" customFormat="1" ht="15" customHeight="1" x14ac:dyDescent="0.25">
      <c r="A187" s="22"/>
      <c r="B187" s="21"/>
      <c r="C187" s="7"/>
      <c r="D187" s="7"/>
      <c r="E187" s="7"/>
      <c r="F187" s="7"/>
      <c r="G187" s="7"/>
      <c r="H187" s="7"/>
      <c r="I187" s="7"/>
      <c r="J187" s="7"/>
    </row>
    <row r="188" spans="1:10" s="5" customFormat="1" ht="15" customHeight="1" x14ac:dyDescent="0.25">
      <c r="A188" s="22"/>
      <c r="B188" s="21"/>
      <c r="C188" s="7"/>
      <c r="D188" s="7"/>
      <c r="E188" s="7"/>
      <c r="F188" s="7"/>
      <c r="G188" s="7"/>
      <c r="H188" s="7"/>
      <c r="I188" s="7"/>
      <c r="J188" s="7"/>
    </row>
    <row r="189" spans="1:10" s="5" customFormat="1" ht="15" customHeight="1" x14ac:dyDescent="0.25">
      <c r="A189" s="22"/>
      <c r="B189" s="21"/>
      <c r="C189" s="7"/>
      <c r="D189" s="7"/>
      <c r="E189" s="7"/>
      <c r="F189" s="7"/>
      <c r="G189" s="7"/>
      <c r="H189" s="7"/>
      <c r="I189" s="7"/>
      <c r="J189" s="7"/>
    </row>
    <row r="190" spans="1:10" s="5" customFormat="1" ht="15" customHeight="1" x14ac:dyDescent="0.25">
      <c r="A190" s="22"/>
      <c r="B190" s="21"/>
      <c r="C190" s="7"/>
      <c r="D190" s="7"/>
      <c r="E190" s="7"/>
      <c r="F190" s="7"/>
      <c r="G190" s="7"/>
      <c r="H190" s="7"/>
      <c r="I190" s="7"/>
      <c r="J190" s="7"/>
    </row>
    <row r="191" spans="1:10" s="5" customFormat="1" ht="15" customHeight="1" x14ac:dyDescent="0.25">
      <c r="A191" s="22"/>
      <c r="B191" s="21"/>
      <c r="C191" s="7"/>
      <c r="D191" s="7"/>
      <c r="E191" s="7"/>
      <c r="F191" s="7"/>
      <c r="G191" s="7"/>
      <c r="H191" s="7"/>
      <c r="I191" s="7"/>
      <c r="J191" s="7"/>
    </row>
    <row r="192" spans="1:10" s="5" customFormat="1" ht="15" customHeight="1" x14ac:dyDescent="0.25">
      <c r="A192" s="22"/>
      <c r="B192" s="21"/>
      <c r="C192" s="7"/>
      <c r="D192" s="7"/>
      <c r="E192" s="7"/>
      <c r="F192" s="7"/>
      <c r="G192" s="7"/>
      <c r="H192" s="7"/>
      <c r="I192" s="7"/>
      <c r="J192" s="7"/>
    </row>
    <row r="193" spans="1:10" s="5" customFormat="1" ht="15" customHeight="1" x14ac:dyDescent="0.25">
      <c r="A193" s="22"/>
      <c r="B193" s="21"/>
      <c r="C193" s="7"/>
      <c r="D193" s="7"/>
      <c r="E193" s="7"/>
      <c r="F193" s="7"/>
      <c r="G193" s="7"/>
      <c r="H193" s="7"/>
      <c r="I193" s="7"/>
      <c r="J193" s="7"/>
    </row>
    <row r="194" spans="1:10" s="5" customFormat="1" ht="15" customHeight="1" x14ac:dyDescent="0.25">
      <c r="A194" s="22"/>
      <c r="B194" s="21"/>
      <c r="C194" s="7"/>
      <c r="D194" s="7"/>
      <c r="E194" s="7"/>
      <c r="F194" s="7"/>
      <c r="G194" s="7"/>
      <c r="H194" s="7"/>
      <c r="I194" s="7"/>
      <c r="J194" s="7"/>
    </row>
    <row r="195" spans="1:10" s="5" customFormat="1" ht="15" customHeight="1" x14ac:dyDescent="0.25">
      <c r="A195" s="22"/>
      <c r="B195" s="21"/>
      <c r="C195" s="7"/>
      <c r="D195" s="7"/>
      <c r="E195" s="7"/>
      <c r="F195" s="7"/>
      <c r="G195" s="7"/>
      <c r="H195" s="7"/>
      <c r="I195" s="7"/>
      <c r="J195" s="7"/>
    </row>
    <row r="196" spans="1:10" s="5" customFormat="1" ht="15" customHeight="1" x14ac:dyDescent="0.25">
      <c r="A196" s="22"/>
      <c r="B196" s="21"/>
      <c r="C196" s="7"/>
      <c r="D196" s="7"/>
      <c r="E196" s="7"/>
      <c r="F196" s="7"/>
      <c r="G196" s="7"/>
      <c r="H196" s="7"/>
      <c r="I196" s="7"/>
      <c r="J196" s="7"/>
    </row>
    <row r="197" spans="1:10" s="5" customFormat="1" ht="15" customHeight="1" x14ac:dyDescent="0.25">
      <c r="A197" s="22"/>
      <c r="B197" s="21"/>
      <c r="C197" s="7"/>
      <c r="D197" s="7"/>
      <c r="E197" s="7"/>
      <c r="F197" s="7"/>
      <c r="G197" s="7"/>
      <c r="H197" s="7"/>
      <c r="I197" s="7"/>
      <c r="J197" s="7"/>
    </row>
    <row r="198" spans="1:10" s="5" customFormat="1" ht="15" customHeight="1" x14ac:dyDescent="0.25">
      <c r="A198" s="22"/>
      <c r="B198" s="21"/>
      <c r="C198" s="7"/>
      <c r="D198" s="7"/>
      <c r="E198" s="7"/>
      <c r="F198" s="7"/>
      <c r="G198" s="7"/>
      <c r="H198" s="7"/>
      <c r="I198" s="7"/>
      <c r="J198" s="7"/>
    </row>
    <row r="199" spans="1:10" s="5" customFormat="1" ht="15" customHeight="1" x14ac:dyDescent="0.25">
      <c r="A199" s="22"/>
      <c r="B199" s="21"/>
      <c r="C199" s="7"/>
      <c r="D199" s="7"/>
      <c r="E199" s="7"/>
      <c r="F199" s="7"/>
      <c r="G199" s="7"/>
      <c r="H199" s="7"/>
      <c r="I199" s="7"/>
      <c r="J199" s="7"/>
    </row>
    <row r="200" spans="1:10" s="5" customFormat="1" ht="15" customHeight="1" x14ac:dyDescent="0.25">
      <c r="A200" s="22"/>
      <c r="B200" s="21"/>
      <c r="C200" s="7"/>
      <c r="D200" s="7"/>
      <c r="E200" s="7"/>
      <c r="F200" s="7"/>
      <c r="G200" s="7"/>
      <c r="H200" s="7"/>
      <c r="I200" s="7"/>
      <c r="J200" s="7"/>
    </row>
    <row r="201" spans="1:10" s="5" customFormat="1" ht="15" customHeight="1" x14ac:dyDescent="0.25">
      <c r="A201" s="22"/>
      <c r="B201" s="21"/>
      <c r="C201" s="7"/>
      <c r="D201" s="7"/>
      <c r="E201" s="7"/>
      <c r="F201" s="7"/>
      <c r="G201" s="7"/>
      <c r="H201" s="7"/>
      <c r="I201" s="7"/>
      <c r="J201" s="7"/>
    </row>
    <row r="202" spans="1:10" s="5" customFormat="1" ht="15" customHeight="1" x14ac:dyDescent="0.25">
      <c r="A202" s="22"/>
      <c r="B202" s="21"/>
      <c r="C202" s="7"/>
      <c r="D202" s="7"/>
      <c r="E202" s="7"/>
      <c r="F202" s="7"/>
      <c r="G202" s="7"/>
      <c r="H202" s="7"/>
      <c r="I202" s="7"/>
      <c r="J202" s="7"/>
    </row>
    <row r="203" spans="1:10" s="5" customFormat="1" ht="15" customHeight="1" x14ac:dyDescent="0.25">
      <c r="A203" s="22"/>
      <c r="B203" s="21"/>
      <c r="C203" s="7"/>
      <c r="D203" s="7"/>
      <c r="E203" s="7"/>
      <c r="F203" s="7"/>
      <c r="G203" s="7"/>
      <c r="H203" s="7"/>
      <c r="I203" s="19"/>
      <c r="J203" s="7"/>
    </row>
    <row r="204" spans="1:10" s="5" customFormat="1" ht="15" customHeight="1" x14ac:dyDescent="0.25">
      <c r="A204" s="22"/>
      <c r="B204" s="21"/>
      <c r="C204" s="7"/>
      <c r="D204" s="7"/>
      <c r="E204" s="7"/>
      <c r="F204" s="7"/>
      <c r="G204" s="7"/>
      <c r="H204" s="7"/>
      <c r="I204" s="7"/>
      <c r="J204" s="7"/>
    </row>
    <row r="205" spans="1:10" s="5" customFormat="1" ht="15" customHeight="1" x14ac:dyDescent="0.25">
      <c r="A205" s="22"/>
      <c r="B205" s="21"/>
      <c r="C205" s="7"/>
      <c r="D205" s="7"/>
      <c r="E205" s="7"/>
      <c r="F205" s="7"/>
      <c r="G205" s="7"/>
      <c r="H205" s="7"/>
      <c r="I205" s="7"/>
      <c r="J205" s="7"/>
    </row>
    <row r="206" spans="1:10" s="5" customFormat="1" ht="15" customHeight="1" x14ac:dyDescent="0.25">
      <c r="A206" s="22"/>
      <c r="B206" s="21"/>
      <c r="C206" s="7"/>
      <c r="D206" s="7"/>
      <c r="E206" s="7"/>
      <c r="F206" s="7"/>
      <c r="G206" s="7"/>
      <c r="H206" s="7"/>
      <c r="I206" s="7"/>
      <c r="J206" s="7"/>
    </row>
    <row r="207" spans="1:10" s="5" customFormat="1" ht="15" customHeight="1" x14ac:dyDescent="0.25">
      <c r="A207" s="22"/>
      <c r="B207" s="21"/>
      <c r="C207" s="7"/>
      <c r="D207" s="7"/>
      <c r="E207" s="7"/>
      <c r="F207" s="7"/>
      <c r="G207" s="7"/>
      <c r="H207" s="7"/>
      <c r="I207" s="19"/>
      <c r="J207" s="7"/>
    </row>
    <row r="208" spans="1:10" s="5" customFormat="1" ht="15" customHeight="1" x14ac:dyDescent="0.25">
      <c r="A208" s="22"/>
      <c r="B208" s="21"/>
      <c r="C208" s="7"/>
      <c r="D208" s="7"/>
      <c r="E208" s="7"/>
      <c r="F208" s="7"/>
      <c r="G208" s="7"/>
      <c r="H208" s="7"/>
      <c r="I208" s="7"/>
      <c r="J208" s="7"/>
    </row>
    <row r="209" spans="1:10" s="5" customFormat="1" ht="15" customHeight="1" x14ac:dyDescent="0.25">
      <c r="A209" s="22"/>
      <c r="B209" s="21"/>
      <c r="C209" s="7"/>
      <c r="D209" s="7"/>
      <c r="E209" s="7"/>
      <c r="F209" s="7"/>
      <c r="G209" s="7"/>
      <c r="H209" s="7"/>
      <c r="I209" s="7"/>
      <c r="J209" s="7"/>
    </row>
    <row r="210" spans="1:10" s="5" customFormat="1" ht="15" customHeight="1" x14ac:dyDescent="0.25">
      <c r="A210" s="22"/>
      <c r="B210" s="21"/>
      <c r="C210" s="7"/>
      <c r="D210" s="7"/>
      <c r="E210" s="7"/>
      <c r="F210" s="7"/>
      <c r="G210" s="7"/>
      <c r="H210" s="7"/>
      <c r="I210" s="7"/>
      <c r="J210" s="7"/>
    </row>
    <row r="211" spans="1:10" s="5" customFormat="1" ht="15" customHeight="1" x14ac:dyDescent="0.25">
      <c r="A211" s="22"/>
      <c r="B211" s="21"/>
      <c r="C211" s="7"/>
      <c r="D211" s="7"/>
      <c r="E211" s="7"/>
      <c r="F211" s="7"/>
      <c r="G211" s="7"/>
      <c r="H211" s="7"/>
      <c r="I211" s="7"/>
      <c r="J211" s="7"/>
    </row>
    <row r="212" spans="1:10" s="5" customFormat="1" ht="15" customHeight="1" x14ac:dyDescent="0.25">
      <c r="A212" s="22"/>
      <c r="B212" s="21"/>
      <c r="C212" s="7"/>
      <c r="D212" s="7"/>
      <c r="E212" s="7"/>
      <c r="F212" s="7"/>
      <c r="G212" s="7"/>
      <c r="H212" s="7"/>
      <c r="I212" s="7"/>
      <c r="J212" s="7"/>
    </row>
    <row r="213" spans="1:10" s="5" customFormat="1" ht="15" customHeight="1" x14ac:dyDescent="0.25">
      <c r="A213" s="22"/>
      <c r="B213" s="21"/>
      <c r="C213" s="7"/>
      <c r="D213" s="7"/>
      <c r="E213" s="7"/>
      <c r="F213" s="7"/>
      <c r="G213" s="7"/>
      <c r="H213" s="7"/>
      <c r="I213" s="7"/>
      <c r="J213" s="7"/>
    </row>
    <row r="214" spans="1:10" s="5" customFormat="1" ht="15" customHeight="1" x14ac:dyDescent="0.25">
      <c r="A214" s="22"/>
      <c r="B214" s="21"/>
      <c r="C214" s="7"/>
      <c r="D214" s="7"/>
      <c r="E214" s="7"/>
      <c r="F214" s="7"/>
      <c r="G214" s="7"/>
      <c r="H214" s="7"/>
      <c r="I214" s="7"/>
      <c r="J214" s="7"/>
    </row>
    <row r="215" spans="1:10" s="5" customFormat="1" ht="15" customHeight="1" x14ac:dyDescent="0.25">
      <c r="A215" s="22"/>
      <c r="B215" s="21"/>
      <c r="C215" s="7"/>
      <c r="D215" s="7"/>
      <c r="E215" s="7"/>
      <c r="F215" s="7"/>
      <c r="G215" s="7"/>
      <c r="H215" s="7"/>
      <c r="I215" s="7"/>
      <c r="J215" s="7"/>
    </row>
    <row r="216" spans="1:10" s="5" customFormat="1" ht="15" customHeight="1" x14ac:dyDescent="0.25">
      <c r="A216" s="22"/>
      <c r="B216" s="21"/>
      <c r="C216" s="7"/>
      <c r="D216" s="7"/>
      <c r="E216" s="7"/>
      <c r="F216" s="7"/>
      <c r="G216" s="7"/>
      <c r="H216" s="7"/>
      <c r="I216" s="7"/>
      <c r="J216" s="7"/>
    </row>
    <row r="217" spans="1:10" s="5" customFormat="1" ht="15" customHeight="1" x14ac:dyDescent="0.25">
      <c r="A217" s="22"/>
      <c r="B217" s="21"/>
      <c r="C217" s="7"/>
      <c r="D217" s="7"/>
      <c r="E217" s="7"/>
      <c r="F217" s="7"/>
      <c r="G217" s="7"/>
      <c r="H217" s="7"/>
      <c r="I217" s="7"/>
      <c r="J217" s="7"/>
    </row>
    <row r="218" spans="1:10" s="5" customFormat="1" ht="15" customHeight="1" x14ac:dyDescent="0.25">
      <c r="A218" s="22"/>
      <c r="B218" s="21"/>
      <c r="C218" s="7"/>
      <c r="D218" s="7"/>
      <c r="E218" s="7"/>
      <c r="F218" s="7"/>
      <c r="G218" s="7"/>
      <c r="H218" s="7"/>
      <c r="I218" s="7"/>
      <c r="J218" s="7"/>
    </row>
    <row r="219" spans="1:10" s="5" customFormat="1" ht="15" customHeight="1" x14ac:dyDescent="0.25">
      <c r="A219" s="22"/>
      <c r="B219" s="21"/>
      <c r="C219" s="7"/>
      <c r="D219" s="7"/>
      <c r="E219" s="7"/>
      <c r="F219" s="7"/>
      <c r="G219" s="7"/>
      <c r="H219" s="7"/>
      <c r="I219" s="7"/>
      <c r="J219" s="7"/>
    </row>
    <row r="220" spans="1:10" s="5" customFormat="1" ht="15" customHeight="1" x14ac:dyDescent="0.25">
      <c r="A220" s="22"/>
      <c r="B220" s="21"/>
      <c r="C220" s="7"/>
      <c r="D220" s="7"/>
      <c r="E220" s="7"/>
      <c r="F220" s="7"/>
      <c r="G220" s="7"/>
      <c r="H220" s="7"/>
      <c r="I220" s="7"/>
      <c r="J220" s="7"/>
    </row>
    <row r="221" spans="1:10" s="5" customFormat="1" ht="15" customHeight="1" x14ac:dyDescent="0.25">
      <c r="A221" s="22"/>
      <c r="B221" s="21"/>
      <c r="C221" s="20"/>
      <c r="D221" s="7"/>
      <c r="E221" s="7"/>
      <c r="F221" s="7"/>
      <c r="G221" s="7"/>
      <c r="H221" s="7"/>
      <c r="I221" s="7"/>
      <c r="J221" s="7"/>
    </row>
    <row r="222" spans="1:10" s="5" customFormat="1" ht="15" customHeight="1" x14ac:dyDescent="0.25">
      <c r="A222" s="22"/>
      <c r="B222" s="22"/>
      <c r="C222" s="7"/>
      <c r="D222" s="7"/>
      <c r="E222" s="7"/>
      <c r="F222" s="7"/>
      <c r="G222" s="7"/>
      <c r="H222" s="7"/>
      <c r="I222" s="7"/>
      <c r="J222" s="7"/>
    </row>
    <row r="223" spans="1:10" s="5" customFormat="1" ht="15" customHeight="1" x14ac:dyDescent="0.25">
      <c r="A223" s="22"/>
      <c r="B223" s="22"/>
      <c r="C223" s="7"/>
      <c r="D223" s="7"/>
      <c r="E223" s="7"/>
      <c r="F223" s="7"/>
      <c r="G223" s="7"/>
      <c r="H223" s="7"/>
      <c r="I223" s="7"/>
      <c r="J223" s="7"/>
    </row>
    <row r="224" spans="1:10" s="12" customFormat="1" x14ac:dyDescent="0.25">
      <c r="B224" s="11"/>
    </row>
    <row r="225" spans="2:2" s="12" customFormat="1" x14ac:dyDescent="0.25">
      <c r="B225" s="11"/>
    </row>
    <row r="226" spans="2:2" s="12" customFormat="1" x14ac:dyDescent="0.25">
      <c r="B226" s="11"/>
    </row>
    <row r="227" spans="2:2" s="12" customFormat="1" x14ac:dyDescent="0.25">
      <c r="B227" s="11"/>
    </row>
    <row r="228" spans="2:2" s="12" customFormat="1" x14ac:dyDescent="0.25">
      <c r="B228" s="11"/>
    </row>
    <row r="229" spans="2:2" s="12" customFormat="1" x14ac:dyDescent="0.25">
      <c r="B229" s="11"/>
    </row>
    <row r="230" spans="2:2" s="12" customFormat="1" x14ac:dyDescent="0.25">
      <c r="B230" s="11"/>
    </row>
    <row r="231" spans="2:2" s="12" customFormat="1" x14ac:dyDescent="0.25">
      <c r="B231" s="11"/>
    </row>
    <row r="232" spans="2:2" s="12" customFormat="1" x14ac:dyDescent="0.25">
      <c r="B232" s="11"/>
    </row>
    <row r="233" spans="2:2" s="12" customFormat="1" x14ac:dyDescent="0.25">
      <c r="B233" s="11"/>
    </row>
    <row r="234" spans="2:2" s="12" customFormat="1" x14ac:dyDescent="0.25">
      <c r="B234" s="11"/>
    </row>
    <row r="235" spans="2:2" s="13" customFormat="1" x14ac:dyDescent="0.25"/>
  </sheetData>
  <sortState ref="D26:D27">
    <sortCondition ref="D26"/>
  </sortState>
  <mergeCells count="8">
    <mergeCell ref="A2:A3"/>
    <mergeCell ref="B2:B3"/>
    <mergeCell ref="C1:J1"/>
    <mergeCell ref="C2:C4"/>
    <mergeCell ref="D2:D4"/>
    <mergeCell ref="E2:H2"/>
    <mergeCell ref="I2:I4"/>
    <mergeCell ref="J2:J4"/>
  </mergeCells>
  <pageMargins left="0.70866141732283472" right="0.70866141732283472" top="0.74803149606299213" bottom="0.74803149606299213" header="0.31496062992125984" footer="0.31496062992125984"/>
  <pageSetup paperSize="9" orientation="landscape" horizontalDpi="300" verticalDpi="300" r:id="rId1"/>
  <headerFooter differentOddEven="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5"/>
  <sheetViews>
    <sheetView workbookViewId="0">
      <selection activeCell="C15" sqref="C15"/>
    </sheetView>
  </sheetViews>
  <sheetFormatPr defaultRowHeight="15" x14ac:dyDescent="0.25"/>
  <cols>
    <col min="3" max="3" width="28.5703125" customWidth="1"/>
  </cols>
  <sheetData>
    <row r="15" spans="8:8" ht="15.75" x14ac:dyDescent="0.25">
      <c r="H15" s="37"/>
    </row>
  </sheetData>
  <sortState ref="C13:C15">
    <sortCondition ref="C13"/>
  </sortState>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vt:i4>
      </vt:variant>
    </vt:vector>
  </HeadingPairs>
  <TitlesOfParts>
    <vt:vector size="2" baseType="lpstr">
      <vt:lpstr>Registo das inscrições</vt:lpstr>
      <vt:lpstr>Folha1</vt:lpstr>
    </vt:vector>
  </TitlesOfParts>
  <Company>Polícia Judiciária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dc:creator>
  <cp:lastModifiedBy>teresa</cp:lastModifiedBy>
  <cp:lastPrinted>2018-09-20T16:08:31Z</cp:lastPrinted>
  <dcterms:created xsi:type="dcterms:W3CDTF">2013-12-10T09:25:18Z</dcterms:created>
  <dcterms:modified xsi:type="dcterms:W3CDTF">2020-05-08T09:27:55Z</dcterms:modified>
</cp:coreProperties>
</file>