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PJ\EPJ-MUSEU\PartilhadaMuseu\SOS AZULEJO\ACÇÃO ESCOLA SOSAZULEJO\2021\ESCOLAS ADERENTES\"/>
    </mc:Choice>
  </mc:AlternateContent>
  <bookViews>
    <workbookView xWindow="-120" yWindow="-120" windowWidth="20730" windowHeight="11160"/>
  </bookViews>
  <sheets>
    <sheet name="Registo das inscrições" sheetId="2" r:id="rId1"/>
    <sheet name="Folha1" sheetId="3" r:id="rId2"/>
  </sheets>
  <calcPr calcId="162913"/>
</workbook>
</file>

<file path=xl/calcChain.xml><?xml version="1.0" encoding="utf-8"?>
<calcChain xmlns="http://schemas.openxmlformats.org/spreadsheetml/2006/main">
  <c r="H9" i="2" l="1"/>
  <c r="H40" i="2" l="1"/>
  <c r="H41" i="2" l="1"/>
  <c r="H31" i="2" l="1"/>
  <c r="H39" i="2" l="1"/>
  <c r="H61" i="2"/>
  <c r="H22" i="2"/>
  <c r="H26" i="2" l="1"/>
  <c r="H32" i="2" l="1"/>
  <c r="H44" i="2" l="1"/>
  <c r="H18" i="2"/>
  <c r="H17" i="2" l="1"/>
  <c r="H48" i="2" l="1"/>
  <c r="H79" i="2"/>
  <c r="H52" i="2"/>
  <c r="H63" i="2" l="1"/>
  <c r="H60" i="2"/>
  <c r="H67" i="2" l="1"/>
  <c r="H64" i="2"/>
  <c r="H6" i="2"/>
  <c r="H73" i="2" l="1"/>
  <c r="H62" i="2" l="1"/>
  <c r="H56" i="2" l="1"/>
  <c r="H66" i="2"/>
  <c r="H77" i="2" l="1"/>
  <c r="H55" i="2"/>
  <c r="H50" i="2" l="1"/>
  <c r="H25" i="2" l="1"/>
  <c r="H46" i="2" l="1"/>
  <c r="H19" i="2"/>
  <c r="H35" i="2" l="1"/>
  <c r="H16" i="2"/>
  <c r="H5" i="2" l="1"/>
  <c r="H7" i="2"/>
  <c r="H13" i="2"/>
  <c r="H75" i="2" l="1"/>
  <c r="H10" i="2"/>
  <c r="H65" i="2"/>
  <c r="H30" i="2" l="1"/>
  <c r="H51" i="2"/>
  <c r="H8" i="2" l="1"/>
  <c r="H74" i="2" l="1"/>
  <c r="H37" i="2"/>
  <c r="H20" i="2"/>
  <c r="H57" i="2"/>
  <c r="H11" i="2"/>
  <c r="H69" i="2"/>
  <c r="H12" i="2"/>
  <c r="H71" i="2" l="1"/>
  <c r="H49" i="2"/>
  <c r="H45" i="2" l="1"/>
  <c r="H23" i="2" l="1"/>
  <c r="H54" i="2" l="1"/>
  <c r="H83" i="2" l="1"/>
  <c r="H28" i="2"/>
  <c r="H72" i="2"/>
  <c r="H15" i="2" l="1"/>
  <c r="H58" i="2"/>
  <c r="H14" i="2"/>
  <c r="H24" i="2" l="1"/>
  <c r="H82" i="2"/>
  <c r="H34" i="2" l="1"/>
  <c r="H42" i="2" l="1"/>
  <c r="H70" i="2" l="1"/>
  <c r="H68" i="2"/>
  <c r="H59" i="2" l="1"/>
  <c r="H27" i="2" l="1"/>
  <c r="H47" i="2"/>
  <c r="H81" i="2" l="1"/>
  <c r="H53" i="2" l="1"/>
  <c r="H36" i="2" l="1"/>
  <c r="H21" i="2" l="1"/>
  <c r="H43" i="2" l="1"/>
  <c r="H78" i="2"/>
  <c r="H38" i="2" l="1"/>
  <c r="H29" i="2" l="1"/>
  <c r="G4" i="2" l="1"/>
  <c r="F4" i="2"/>
  <c r="E4" i="2"/>
  <c r="B4" i="2"/>
  <c r="A4" i="2"/>
  <c r="H80" i="2" l="1"/>
  <c r="H76" i="2" l="1"/>
  <c r="H4" i="2" s="1"/>
</calcChain>
</file>

<file path=xl/sharedStrings.xml><?xml version="1.0" encoding="utf-8"?>
<sst xmlns="http://schemas.openxmlformats.org/spreadsheetml/2006/main" count="220" uniqueCount="220">
  <si>
    <t>Endereço</t>
  </si>
  <si>
    <t>Alunos</t>
  </si>
  <si>
    <t>Total</t>
  </si>
  <si>
    <t>N.º de Participantes</t>
  </si>
  <si>
    <t>Observações</t>
  </si>
  <si>
    <t>Outros adultos partic.</t>
  </si>
  <si>
    <r>
      <t xml:space="preserve">
Descrição
</t>
    </r>
    <r>
      <rPr>
        <b/>
        <sz val="14"/>
        <color rgb="FF00B050"/>
        <rFont val="Calibri"/>
        <family val="2"/>
        <scheme val="minor"/>
      </rPr>
      <t/>
    </r>
  </si>
  <si>
    <t>Profs./
Ed. Inf.</t>
  </si>
  <si>
    <t>N.º de inscrições</t>
  </si>
  <si>
    <t>N.º de 
escolas envolvidas</t>
  </si>
  <si>
    <r>
      <t xml:space="preserve">Nome 
</t>
    </r>
    <r>
      <rPr>
        <b/>
        <sz val="12"/>
        <color theme="1"/>
        <rFont val="Calibri"/>
        <family val="2"/>
        <scheme val="minor"/>
      </rPr>
      <t>Escola / Agrupamento / Outro</t>
    </r>
  </si>
  <si>
    <t>International Preparatory School</t>
  </si>
  <si>
    <t>Ação Escola SOS Azulejo 2021</t>
  </si>
  <si>
    <t>Rua da Lagoa, 171, Bicesse
2645-344 Alcabideche
Concelho: Cascais
Distrito: Lisboa</t>
  </si>
  <si>
    <t>Este ano será elaborado um painel de azulejos para alegrar o recreio dos mais crescidos. Será mais uma vez realizada pelo nosso sexto ano que deixará assim um lembrança à escola já que estes alunos terminam o percurso escolar na nossa escola no fim deste ano lectivo</t>
  </si>
  <si>
    <t xml:space="preserve">Jardim de Infância e Creche “José C. Bouças” </t>
  </si>
  <si>
    <t>Av. Dr. Francisco Sá Carneiro
4980 Ponte da Barca
Concelho: Ponte da Barca
Distrito: Viana do Castelo</t>
  </si>
  <si>
    <t>Av. 25 de abril 64A 
4540-102 Arouca
Concelho: Arouca
Distrito: Aveiro</t>
  </si>
  <si>
    <t>Agrupamento de Escolas de Arouca</t>
  </si>
  <si>
    <t>Agrupamento de Escolas José Estêvão</t>
  </si>
  <si>
    <t>Avenida 25 de Abril
3811-901 Aveiro
Concelho: Aveiro
Distrito: Aveiro</t>
  </si>
  <si>
    <t>Centro Infantil João de Deus</t>
  </si>
  <si>
    <t>Av. Marnoco e Sousa, 43
3000-271 Coimbra
Concelho: Coimbra
Distrito: Coimbra</t>
  </si>
  <si>
    <t>Jardim de Infância de Monte</t>
  </si>
  <si>
    <t>Rua do Fontenário Velho, nº 134 
4580-594 Mouriz
Concelho: Paredes 
Distrito: Porto</t>
  </si>
  <si>
    <t>Escola Artística do Conservatório de Música Calouste Gulbenkian de Braga</t>
  </si>
  <si>
    <t>Rua Fundação Gulbenkian
4710-394 Braga
Concelho: Braga
Distrito: Braga</t>
  </si>
  <si>
    <t>Praça Dr. Alberto Iria 
8700-312 Olhão
Concelho: Olhão
Distrito: Faro</t>
  </si>
  <si>
    <t>Centro de Atividades Ocupacionais de Santana</t>
  </si>
  <si>
    <t>Sitio da Achada António Teixeira, nº 67 
9230 -140 São Jorge
Concelho: Santana
Distrito: Funchal</t>
  </si>
  <si>
    <t>Outros adultos participantes: "Assistentes operacionais".</t>
  </si>
  <si>
    <t>Escola Básica General Humberto Delgado</t>
  </si>
  <si>
    <t>Rua António Sérgio -  Cidade Nova
2660-228 Santo António dos Cavaleiros
Concelho: Loures
Distrito: Lisboa</t>
  </si>
  <si>
    <t>N.º de professores: "duas professoras de HGP , 6 diretores de turma…).
N.º de alunos: "120 alunos (6 A, C,D e 5º C e E)".
Outros adultos participantes: "Pais e encarregados e educação dos alunos (facultativo)."</t>
  </si>
  <si>
    <t>Jardim-Escola João de Deus de Castelo Branco</t>
  </si>
  <si>
    <t>Rua do Muro nº 2 
6000-193 Castelo Branco
Concelho: Castelo Branco
Distrito: Castelo Branco</t>
  </si>
  <si>
    <t>Escola Básica da Venda do Pinheiro</t>
  </si>
  <si>
    <t>Quinta do Mucharro, 
2665-569 Venda do Pinheiro
Concelho: Mafra
Distrito: Lisboa</t>
  </si>
  <si>
    <t>Av. 5 de Outubro 85, 
8004-069 Faro
Concelho: Faro
Distrito: Faro</t>
  </si>
  <si>
    <t xml:space="preserve">Agrupamento de Escolas Dr. Alberto Iria
</t>
  </si>
  <si>
    <t>Agrupamento de Escolas João de Deus
- Escola Básica 2,3 Santo António</t>
  </si>
  <si>
    <t>Escola de Pedro Nunes</t>
  </si>
  <si>
    <t>Rua Saraiva Carvalho, 216, R/C – Esq.º
Lisboa
Concelho: Lisboa
Distrito: Lisboa</t>
  </si>
  <si>
    <t>Escola Secundária Filipa de Vilhena</t>
  </si>
  <si>
    <t>Rua do Covêlo, nº 205, 4200-239 Porto
Concelho: Porto
Distrito: Concelho</t>
  </si>
  <si>
    <t xml:space="preserve">Externato Álvares Cabral </t>
  </si>
  <si>
    <t>Estrada de Benfica, 628
1500-108 Benfica
Concelho: Lisboa
Distrito: Lisboa</t>
  </si>
  <si>
    <t>Prof.ª Ana Calhandro
Prof.ª Renata Almeida</t>
  </si>
  <si>
    <t>EFTA – Escola de Formação Profissional em Turismo de Aveiro</t>
  </si>
  <si>
    <t>Estrada de São Bernardo 137
3810-175 Aveiro
Concelho: Aveiro
Distrito: Aveiro</t>
  </si>
  <si>
    <t>CATL da Escola Básica 2, 3 de Ceira - Cáritas Diocesana de Coimbra</t>
  </si>
  <si>
    <t>Estrada das Carvalhosas
3030-084 Ceira
Concelho: Coimbra
Distrito: Coimbra</t>
  </si>
  <si>
    <t>Outros adultos participantes: "3 pais".</t>
  </si>
  <si>
    <t>Real Colégio de Portugal</t>
  </si>
  <si>
    <t>Palácio do Conde do Lumiar 
Rua Direita ao Paço do Lumiar, nº 9 
1600-435 Lisboa
Concelho: Lisboa
Distrito: Lisboa</t>
  </si>
  <si>
    <t>Agrupamento de Escolas Henrique Sommer</t>
  </si>
  <si>
    <t>Rua das Tílias 025, 2405-033 Leiria
Concelho: Leiria
Distrito: Leiria</t>
  </si>
  <si>
    <t>O povo Português.
Povo Português conquistou o mundo,( África(s), América(s), Europa e o Oriente. Povo destemido e aventureiro.
Os navegadores tinham receio que aparecesse um obstáculo medonho, agressivo ( o Gigante Adamastor),  como está transcrito no livro Lusíadas de Luís Vaz de Camões, no meio do(s) extenso(s) oceano(s).
Com a ilustração que os alunos e os professores responsáveis irão enviar através de uma curta metragem, explica a situação para os dias de hoje,(Século XXI). 
O projeto a desenvolver é uma ínfima homenagem ao Povo Lusitano e às suas conquistas/ descobertas.
Esta representação é uma sátira gráfica, desde a época medieval até aos dias de hoje. Os elementos que estão contidos na torre dos Descobrimentos, elementos da Escola Naval Sagres, capitaneada pelo Infante D. Henrique.
Ao desenvolver este projeto tentamos transpor esta história e / ou misticismo para os dias de hoje. Aproveitamos o conceito da nau e os respetivos conquistadores, e compusemos a realidade vivida em pleno sec. XXI. O rosto dos navegadores estão escondidos numa máscara descartável e o adamastor é a epidemia chamada Covid. Este trabalho é um estudo para um painel em azulejos. A cor azul,( azul cobalto) representa a época barroca. O trabalho serviu de estudo e / ou reforço na(s) disciplina(s) de Língua Portuguesa e de História.
O título e / ou o tema do concurso são bastante subjetivo mas também aliciante.
SOS Azulejos, jogámos com a saúde e preservação dos azulejos assim como a saúde do ser humano até aos dias de hoje.</t>
  </si>
  <si>
    <t>Agrupamento de Escolas de Ourém
- Escola Básica e Secundária de Ourém</t>
  </si>
  <si>
    <t>Parque Municipal - Apartado 35
2494-909 Ourém
Concelho: Ourém
Distrito: Santarém</t>
  </si>
  <si>
    <t>Escola da Regedoura</t>
  </si>
  <si>
    <t>Rua 15 de Maio    
3880- 577 Válega
Concelho: Ovar
Distrito: Aveiro</t>
  </si>
  <si>
    <t>Participação através do Clube de Cerâmica.
N.º de alunos: "10/15"
N.º de professores: "1/2"
Outros adultos participantes: "1/2"</t>
  </si>
  <si>
    <t xml:space="preserve">111 Alunos do 1.º ciclo + 40 alunos do pré-escolar. </t>
  </si>
  <si>
    <t>Av. Gago Coutinho e Sacadura Cabral, nº 111,
6430-183 Mêda
Concelho: Mêda
Distrito: Guarda</t>
  </si>
  <si>
    <t xml:space="preserve">Agrupamento de Escolas de Mêda 
- Escola sede </t>
  </si>
  <si>
    <t>Externato de Penafirme</t>
  </si>
  <si>
    <t>Póvoa de Penafirme
2560-046 A dos Cunhados
Concelho: Torres Vedras
Distrito: Lisboa</t>
  </si>
  <si>
    <t>N.º de alunos: "+/-200 6.º ano"
Outros adultos participantes: "ainda não temos previsão"</t>
  </si>
  <si>
    <t>Agrupamento de Escolas João Villaret</t>
  </si>
  <si>
    <t>Rua das Lezírias 15, 15a
Quinta Nova de São Roque
Concelho: Loures
Distrito: Lisboa</t>
  </si>
  <si>
    <t>Suíça (Cursos de Língua e cultura portuguesas - CEPE Suíça)</t>
  </si>
  <si>
    <t>Weltpoststrasse, 20 - 3015 - BERN
Suíça</t>
  </si>
  <si>
    <t>Escola Básica n.º 1 de Montargil</t>
  </si>
  <si>
    <t>Largo General Humberto Delgado
7425-104
Concelho: Ponte de Sor
Distrito: Portalegre</t>
  </si>
  <si>
    <t>Agrupamento de Escolas Gaia Nascente</t>
  </si>
  <si>
    <t>4434-506
Concelho: Vila Nova de Gaia
Distrito: Porto</t>
  </si>
  <si>
    <t>Curso de Martigny - 3 turmas
Curso de Conthey - 1 turma
(alunos do 7.º ao 12.º anos)</t>
  </si>
  <si>
    <t>Escola Básica 2/3 de Valadares</t>
  </si>
  <si>
    <t>Rua da Boa Nova, 190
4405-535 Valadares
Concelho: Vila Nova de Gaia
Distrito: Porto</t>
  </si>
  <si>
    <t>Turma 6.º H.</t>
  </si>
  <si>
    <t>Escola Básica de São Domingos 
(Agrupamento de Escolas “A Lã e a Neve”)</t>
  </si>
  <si>
    <t>Rua das Escolas, Bairro de S. Domingos
6200-441 Cantar Galo
Comcelho: Covilhã
Distrito: Castelo Branco</t>
  </si>
  <si>
    <t>Externato das Pedralvas</t>
  </si>
  <si>
    <t>Rua Maria Lamas nº 1 
1500-438 Lisboa
Concelho: Lisboa
Distrito: Lisboa</t>
  </si>
  <si>
    <t>Agrupamento de Escolas de Frazão</t>
  </si>
  <si>
    <t>Rua dos Mirantes n.º 76
4595-148 Paços de Ferreira
Concelho: Paços de Ferreira
Distrito: Porto</t>
  </si>
  <si>
    <t>Escola Secundária Miguel Torga</t>
  </si>
  <si>
    <t>Rua da Cidade Desportiva
2745-012
Concelho: Sintra
Distrito: Lisboa</t>
  </si>
  <si>
    <t>N.º de alunos: "1 ou 2 turmas de 20 alunos cada".</t>
  </si>
  <si>
    <t>Agrupamento de Escolas de Esmoriz - Ovar Norte</t>
  </si>
  <si>
    <t>Rua Escola 91
3465-056
Concelho: Tondela
Distrito: Viseu</t>
  </si>
  <si>
    <t>Escola Básica São João de Deus</t>
  </si>
  <si>
    <t>Rua Dr. Adriano Vaz Velho
Concelho: Montemor-o-Novo
Distrito: Évora</t>
  </si>
  <si>
    <t>Turmas do 7.º ano.</t>
  </si>
  <si>
    <t>Agrupamento de Escolas Dona Maria II</t>
  </si>
  <si>
    <t>Turma 11.º J de Artes Visuais
Docentes: 
M. Cidália Freitas - Desenho A
M. Céu Borges - História de Cultura e das Artes</t>
  </si>
  <si>
    <t>Centro de Educação Integral</t>
  </si>
  <si>
    <t>Rua Jornal O Regional 372
3700-024
Concelho: São João da Madeira
Distrito: Aveiro</t>
  </si>
  <si>
    <t>Florinhas do Vouga</t>
  </si>
  <si>
    <t>Rua do Batalhão de Caçadores 10
3810-064 Aveiro
Concelho: Aveiro
Distrito: Aveiro</t>
  </si>
  <si>
    <t>Agrupamento de Escolas Barbosa du Bocage
- Escola Básica Barbosa du Bocage</t>
  </si>
  <si>
    <t>Avenida de Angola
2900-052 Setúbal
Concelho: Setúbal
Distrito: Setúbal</t>
  </si>
  <si>
    <t>Outros adultos participantes: "1 assistente da reprografia".</t>
  </si>
  <si>
    <t>Rua da Casela
3885-451 Esmoriz
Concelho: Ovar
Distrito: Aveiro</t>
  </si>
  <si>
    <t>Escola Básica Campo de Besteiros
(Agrupamento de Escolas de Tondela Tomaz Ribeiro)</t>
  </si>
  <si>
    <t>Rua 25 de abril
4710-913 Braga
Concelho: Braga
Distrito: Braga</t>
  </si>
  <si>
    <t>Agrupamento de Escolas Manuel Teixeira Gomes</t>
  </si>
  <si>
    <t>Av. S. João de Deus 
8500-508 Portimão
Concelho: Portimão
Distrito: Faro</t>
  </si>
  <si>
    <t xml:space="preserve">No âmbito da Sala de Recursos Especializados da Escola - Oficina de Artes - da Escola Secundária Manuel Teixeira Gomes e em articulação com a turma de Artes Visuais do 12º Ano construímos em conjunto um painel em madeira alusivo ao tema de azulejaria portuguesa. </t>
  </si>
  <si>
    <t>Escola Secundária da Trofa</t>
  </si>
  <si>
    <t>R. Dr. António Augusto Pires de Lima 128
4785-313 Trofa
Concelho: Trofa
Distrito: Porto</t>
  </si>
  <si>
    <t>Agrupamento de Escolas de Celorico de Basto</t>
  </si>
  <si>
    <t>Rua Dr. Baltazar Rebelo de Sousa, n.º 716, 
4890-293 Celorico de Basto
Concelho: Celorico de Basto
Distrito: Braga</t>
  </si>
  <si>
    <t xml:space="preserve">Travessa General Torres, nº 30
4430-424 Vila Nova de Gaia
Concelho: Vila Nova de Gaia
Distrito: Porto </t>
  </si>
  <si>
    <t>Outros adultos participantes: "não previsto"</t>
  </si>
  <si>
    <t xml:space="preserve">Instituto das Artes e da Imagem </t>
  </si>
  <si>
    <t>Rua Gabriel Ançã
3830-135 Ílhavo
Concelho: Ílhavo
Distrito: Aveiro</t>
  </si>
  <si>
    <t>Agrupamento de Escolas de Ílhavo
- Escola Básica José Ferreira Pinto Basto</t>
  </si>
  <si>
    <t>Agrupamento de Escolas Anselmo de Andrade</t>
  </si>
  <si>
    <t>Rua Ramiro Ferrão
Concelho: Almada
Distrito: Setúbal</t>
  </si>
  <si>
    <t>Agrupamento de Escolas de Montijo</t>
  </si>
  <si>
    <t>Rua Mártires do Tarrafal 
2870 Montijo
Concelho: Montijo
Distrito: Setúbal</t>
  </si>
  <si>
    <t>Centro de ATL da Cáritas Diocesana de Coimbra da Escola E.B. nº 2 da Lousã</t>
  </si>
  <si>
    <t>Rua Eng.º Gil D’Orey
Concelho: Lousã
Distrito: Coimbra</t>
  </si>
  <si>
    <t>Agrupamento de Escolas João da Rosa</t>
  </si>
  <si>
    <t>Rua Caíque Bom Sucesso
8700-221 Olhão
Concelho: Olhão
Distrito: Faro</t>
  </si>
  <si>
    <t>Outros adultos participantes: "Neste momento, ainda não é possível referir outros intervenientes, mas é intenção alargar à comunidade educativa."</t>
  </si>
  <si>
    <t>Agrupamento de Escolas de Seia</t>
  </si>
  <si>
    <t>Rua Alexandre Herculano
6270-428 Seia
Concelho: Seia
Distrito: Guarda</t>
  </si>
  <si>
    <t>Escola Básica 2/3 Dom Paio Peres Correia</t>
  </si>
  <si>
    <t>Rua Jorge Corvo
8800-542 Tavira
Concelho: Tavira
Distrito: Faro</t>
  </si>
  <si>
    <t>Escola Básica de Silvares</t>
  </si>
  <si>
    <t>Sitio das Lameiras
6230-648 Silvares – Fundão
Concelho: Fundão
Distrito: Castelo Branco</t>
  </si>
  <si>
    <t>Escola Básica Santa Clara</t>
  </si>
  <si>
    <t>Rua de Santa Clara n.º 2
Concelho: Évora
Distrito: Évora</t>
  </si>
  <si>
    <t xml:space="preserve">Rua Manuel Maria da Fonseca 
3880-621 Válega
Concelho: Ovar
Distrito: Aveiro </t>
  </si>
  <si>
    <t>Escola Secundária de Paredes</t>
  </si>
  <si>
    <t xml:space="preserve">Rua António Araújo 4580-045
Concelho: Paredes
Distrito: Porto </t>
  </si>
  <si>
    <t>Escola Básica São Domingos</t>
  </si>
  <si>
    <t>Rua Gonçalo Mendes da Maia 
2005-161 Santarém
Concelho: Santarém
Distrito: Santarém</t>
  </si>
  <si>
    <t>Escola Profissional de Recuperação do Património de Sintra</t>
  </si>
  <si>
    <t>Avenida Professor Doutor D. Fernando 
de Almeida
São Miguel de Odrinhas
2705-739 São João das Lampas 
Concelho: Sintra
Distrito: Lisboa</t>
  </si>
  <si>
    <t>Externato Marquês de Pombal</t>
  </si>
  <si>
    <t>Jardim de infância de Carvalho</t>
  </si>
  <si>
    <t xml:space="preserve">Largo do Leão, nº 9
1000-188 Lisboa
Concelho: Lisboa
Distrito: Lisboa  </t>
  </si>
  <si>
    <t>Agrupamento de Escolas Artur Gonçalves</t>
  </si>
  <si>
    <t>Avenida Sá Carneiro 2350-536 Torres Novas
Concelho: Torres Novas
Distrito: Santarém</t>
  </si>
  <si>
    <t>Escola Secundária Afonso Lopes Vieira</t>
  </si>
  <si>
    <t>Rua Francisco Clemente 148
Rego d'Água
2419-004 Leiria
Concelho: Leiria
Distrito: Leiria</t>
  </si>
  <si>
    <t>Escola Secundária de São Pedro da Cova</t>
  </si>
  <si>
    <t xml:space="preserve">Rua Eduardo Castro Gandra 
4510-259 São Pedro da Cova
Concelho: Gondomar
Distrito: Porto </t>
  </si>
  <si>
    <t xml:space="preserve">Escola Profissional Bento de Jesus Caraça </t>
  </si>
  <si>
    <t>Rua Vítor Cordon, n.º 1
Concelho: Lisboa
Distrito: Lisboa</t>
  </si>
  <si>
    <t>11.º ano do Curso de Artes Gráficas.</t>
  </si>
  <si>
    <t>Av. Dr. Jaime Barros 4590-892 Paços de Ferreira
Concelho: Paços de Ferreira
Distrito: Porto</t>
  </si>
  <si>
    <t>Outros adultos participantes: "IPSS e entidades".</t>
  </si>
  <si>
    <t>Escola Profissional Vértice</t>
  </si>
  <si>
    <t>Escola Básica e Secundária de Paredes</t>
  </si>
  <si>
    <t>Rua António Araújo 4580-045 Paredes
Concelho: Paredes
Distrito: Porto</t>
  </si>
  <si>
    <t>Jardim de infância de Pereira</t>
  </si>
  <si>
    <t>Rua da Escola de Pereira. 
S. Vicente de Pereira 3880-855 S. Vicente de Pereira Jusã
Concelho: Ovar
Distrito: Aveiro</t>
  </si>
  <si>
    <t>Escola Básica das Devesas</t>
  </si>
  <si>
    <t>Rua Dr. Costa Matos 
3300-198 Santa Marinha
Concelho: Vila Nova de Gaia
Distrito: Porto</t>
  </si>
  <si>
    <t>Outros adultos participantes: "1 assistente operacional (Irene Morais)".</t>
  </si>
  <si>
    <t>“Projeto SOS Azulejo” ;  Intervir através do azulejo – Representação do Patrono.</t>
  </si>
  <si>
    <t xml:space="preserve">Agrupamento Escolas de Ribeirão </t>
  </si>
  <si>
    <t>Avenida Rio Veirão 
4760-711 Vila Nova de Famalicão
Concelho: Vila Nova de Famalicão
Distrito: Braga</t>
  </si>
  <si>
    <t>Agrupamento de Escolas de Samora Correia
- Jardim de Infância Prof. António José Ganhão
- Jardim de Infância da Lezíria
- Jardim de Infância nº 1 do Porto Alto
- Jardim de Infância da Escola Básica de Samora Correia
- Jardim de Infância da Escola Básica nº 2 do  Porto Alto
- Escola Básica de Samora Correia
- Escola Básica nº 2 do Porto Alto.</t>
  </si>
  <si>
    <t>Bairro das Acácias, nº 21
2135- 236 Samora Correia
Concelho: Benavente
Distrito: Santarém</t>
  </si>
  <si>
    <t>Escola Básica 1 / Jardim de Infância Brito Pais.</t>
  </si>
  <si>
    <t xml:space="preserve">Rua Catarina Eufémia, Casal da Mira
2700-852 Amadora
Concelho: Amadora
Distrito: Lisboa </t>
  </si>
  <si>
    <t>Outros adultos participantes: "Encarregados de Educação e Familiares".</t>
  </si>
  <si>
    <t>Agrupamento de Escolas n.º 1 de Beja</t>
  </si>
  <si>
    <t>Rua Luís de Camões 
7800 – 508 Beja
Concelho: Beja
Distrito: Beja</t>
  </si>
  <si>
    <t>Agrupamento de Escolas João de Barros – Escola Básica de Corroios</t>
  </si>
  <si>
    <t>Rua Sebastião da Gama 
2855 Corroios
Concelho: Seixal
Distrito: Setúbal</t>
  </si>
  <si>
    <t>N.º de professores: "3 (profs. Dinamizadoras + prof. Primária)".</t>
  </si>
  <si>
    <t>Rua Dr. Joaquim de Albuquerque
2540 Bombarral
Concelho: Bombarral
Distrito: Leiria</t>
  </si>
  <si>
    <t>Outros adultos participantes: "9 e comunidade".</t>
  </si>
  <si>
    <t>Agrupamento de Escolas Fernão do Pó</t>
  </si>
  <si>
    <t>O trabalho a realizar este ano dá continuidade ao Projecto de 2018/2019, pintura dos bancos do pátio das artes com reinterpretação dos azulejos  do concelho. O projecto foi divulgado na imprensa local. Era para ter sido terminado no ano passado e não foi possível devido ao confinamento.</t>
  </si>
  <si>
    <t>Av. 5 de outubro 
3400-056 Oliveira do Hospital
Concelho: Oliveira do Hospital
Distrito: Coimbra</t>
  </si>
  <si>
    <t>Escola Profissional de Oliveira do Hospital, Tábua e Arganil - EPTOLIVA</t>
  </si>
  <si>
    <t>Cerciesta</t>
  </si>
  <si>
    <t>Rua da Escola do Agro n 5 
3860- 358 Estarreja
Concelho: Estarreja
Distrito: Aveiro</t>
  </si>
  <si>
    <t>Câmara Municipal de Vila Nova de Famalicão</t>
  </si>
  <si>
    <t>Praça Álvaro Marques
4764-502 Vila Nova de Famalicão
Concelho: Vila Nova de Famalicão
Distrito: Braga</t>
  </si>
  <si>
    <t>Agrupamento de Escolas Nun’Álvares</t>
  </si>
  <si>
    <t>Rua Paulo da Gama, 8 Arrentela
Concelho: Seixal
Distrito: Setúbal</t>
  </si>
  <si>
    <t>Colégio de Nossa Senhora do Alto</t>
  </si>
  <si>
    <t>Rua de Berlim
8000-278 Faro
Concelho: Faro
Distrito: Faro</t>
  </si>
  <si>
    <t>Outros adultos participantes: "Neste momento, ainda não é possível referir outros intervenientes, mas é intenção alargar à comunidade educativa".</t>
  </si>
  <si>
    <t>Colégio D. José I</t>
  </si>
  <si>
    <t>Rua Luís de Camões
3800-284 Aveiro
Concelho: Aveiro
Distrito: Aveiro</t>
  </si>
  <si>
    <t>Apesar das restrições existentes e que, previsivelmente, se irão manter por mais alguns meses, tentaremos colocar no terreno a nossa iniciativa com uma turma do curso profissional de Técnico de Informação e Animação Turística.
Contamos em breve partir para o “terreno” com os nossos alunos, realizando um “safári fotográfico” do riquíssimo património azulejar existente em Aveiro. Dessa recolha resultará um painel que compilará os melhores exemplares e que decorará a nossa escola.</t>
  </si>
  <si>
    <t>A Ação Escola S.O.S. Azulejo 2021 na Escola Artística do Conservatório de Música Calouste Gulbenkian de Braga terá como objetivo a realização de uma exposição, dos trabalhos realizados no âmbito da ação, no local de destaque da nossa escola - o átrio. Também faremos a divulgação da ação na revista "Entrepautas" que está disponível online, no site da escola e é atualizada mensalmente. http://www.conservatoriodebraga.pt</t>
  </si>
  <si>
    <t>Como tem vindo a acontecer, participo com os meus alunos de Língua e Cultura portuguesas da Suíça, do cantão do Valais.
 O principal objetivo da nossa participação é fazer com que os meus alunos conheçam a história do património azulejar. Mas é claro que quero que compreendam a sua importância e percebam que é muito importante a sua preservação. Assim, depois de uma pesquisa pelo vasto património azulejar, vamos criar azulejos que retratem o património português
Como o custo dos azulejos, as tintas, bem como a sua cozedura torna-se elevado, vamos criar peças que lembram os azulejos com um material mais acessível. 
Cada turma vai trabalhar numa área da nossa cultura e criar o seu painel.
Com a pandemia faremos a nossa divulgação na página do facebook  das quatro escolas onde leciono e no jornal local Valais em Português.</t>
  </si>
  <si>
    <t>A Ação-Escola SOS Azulejo 2021 da Escola Básica Dr. Alberto Iria, do Agrupamento de
Escolas Dr. Alberto Iria, conta com a participação de alunos do 3º ciclo, orientados
pelas professoras de Educação Visual Marília Estriga, Sílvia Lourenço e Sandra
Fernandes, na realização dos seguintes projetos inspirados no azulejo português:
- Axonometrias criativas;
- Decoração de equipamento escolar;
- Desenho e pintura de padrão de azulejos;
- Decoração de azulejos – técnica de lápis cerâmico e vidrado sobre chacota</t>
  </si>
  <si>
    <t>No âmbito do projeto SOS Azulejo, os alunos do 11.º ano do curso profissional de técnico de artes gráficas irão desenvolver uma campanha gráfica para a sensibilização do património azulejar português. Esta campanha irá consistir na conceção de várias peças gráficas, como outdoor, mupi, postal, folheto, post para redes sociais, entre outras.</t>
  </si>
  <si>
    <t xml:space="preserve">O Externato Marquês de Pombal (Lisboa) tem participado, através de ações diversificadas, no Projeto SOS Azulejo. 
No presente ano letivo, mais uma vez anómalo, reformulámos as ações projetadas em início de ano letivo; assim, considerámos pertinente: 
- trabalho de pesquisa, por parte dos alunos envolvidos, acerca da azulejaria em Portugal e, mais concretamente, exemplos na cidade de Lisboa; 
- desenho de um padrão a aplicar em azulejo- se for possível, a formação de um painel, a ser aplicado numa das paredes do recinto escolar. </t>
  </si>
  <si>
    <t>- Dia 29 de dezembro - passeio pela Vila da Lousã para (re) conhecer o Património azulejar
- Visita virtual ao Museu Nacional do Azulejo (férias da Páscoa)
- Sessão, no Museu Álvaro Viana de Lemos, com a Dra. Patrícia Lima, para sensibilizar e dar a conhecer o Património Azulejar da Lousã, fábricas onde foram feitos os azulejos e importância da sua preservação (parceria com a Câmara Municipal da Lousã) (férias da Páscoa)
- Visita à Estação de Comboios da Lousã – Obra de restauro e reabilitação dos azulejos da fachada (contato com as empresas responsáveis pela obra e pedido de informações/ fotos dos trabalhos realizados) (abril)
- Desenho de azulejos (abril e maio)
- Modelo 3D os azulejos desenhados (abril e maio)
- Pintura de azulejos (maio)
- Dia 06 de maio – Exposição dos trabalhos realizados ao longo do ano, divulgação dos mesmos (página do Agrupamento de Escolas da Lousã, página da Cáritas Diocesana de Coimbra, jornal o Trevim).</t>
  </si>
  <si>
    <t>O Clube de Cerâmica da EBSO desenvolveu atividades de práticas da tecnologia cerâmica, nomeadamente a pintura sobre azulejo cru e modelação cerâmica. No âmbito da nossa participação na edição de 2021 do Projeto Escolas SOS Azulejo, foi feita investigação, análise de possibilidades para elaborar/cocluir um painel em cerâmica a colocar numa parede da escola, procurando aproveitar o trabalho desenvolvido no ano anterior, que ficou inconcluso devido ao confinamento. Estiveram diversos alunos envolvidos do 5º ano, 10º, 11º, 12º anos.
Como estamos de novo em isolamento, estamos a reconfigurar outra proposta de trabalho, criando uma nova estratégia que seja possível apresentar independentemente do mural de azulejos. Essa proposta, de acordo com os alunos, poderá ser apresentada em formato de Design para aplicação em peças, objectos ou vestuário e/ou uma história em Banda Desenhada.</t>
  </si>
  <si>
    <t>É com enorme satisfação que a Escola Básica nº 1 de Montargil vem novamente participar nesta ação de cidadania e de defesa do património azulejar português.
Participam neste projeto toda a comunidade escolar (alunos, professores, assistentes operacionais e técnicos e alguns encarregados de educação). Contamos também com o apoio do Centro Cultural de Montargil e da Junta de Freguesia para colocar os painéis na vila de Montargil. 
Este projeto visa concluir o que foi iniciado o ano transato e não foi concluído devido a termos ficado em confinamento por causa da pandemia que está a assolar o mundo.
Este projeto conta com 2 painéis um em azulejaria avulsa e outro mais contemporâneo.
Cada painel terá aproximadamente 130 azulejos. O primeiro em azulejaria avulsa, iniciado o ano passado foi concluído no mês passado, na segunda semana de janeiro. As cores utilizadas são o castanho e amarelo.
O segundo painel que será policromático e com a aplicação de vidros coloridos será iniciado assim que voltarmos à escola.
No dia 6 de Maio, Dia Nacional do Azulejo, irá decorrer uma atividade de pintura de azulejos no exterior da Escola, frente ao Centro Cultural de Montargil, com o objetivo de divulgar esta Ação Escola SOS Azulejo e assim sensibilizar toda a comunidade da importância e carácter únicos do património azulejar português a que importa dar continuidade como também da necessidade da sua valorização, proteção e fruição por todos os portugueses e chamar a atenção do atual problema da sua grave delapidação por furto incúria e vandalismo.
A Escola Básica nº 1 de Montargil e mesmo a vila de Montargil conta com alguns painéis de azulejos que têm vindo a ser feitos ao longo de alguns anos pelos alunos que vão passando por esta escola.
Este trabalho está a ser realizado no Clube de Artes e nas aulas de Educação Visual.</t>
  </si>
  <si>
    <t xml:space="preserve">Os alunos percorreram as redondezas da escola, observaram e pesquisaram sobre os azulejos existentes. Analizaram o estado de conservação e os cuidados a ter. Através deste desenvolveram o sentido de importância deste património típico português.
Elaboraram uma apresentação sobre as constatações e descobertas e apresentaram aos colegas e comunidade.
A seguir elaboraram e criaram o seu próprio azulejo. </t>
  </si>
  <si>
    <t>A Escola Básica e Secundária de Paredes pretende alertar para a importância e caráter únicos do património azulejar português. Prevenindo a sua delapidação por furto, incúria e vandalismo, promovendo a necessidade da valorização, proteção e fruição por todos os portugueses do nosso património. Desta forma iremos desenvolver com os nossos alunos uma atividade: criação de marcadores para livros com azulejos para a comunidade  escolar, e decoração de capas escolares dos alunos com azulejos.
Mais informo que todos os trabalhos estarão disponíveis após o dia 6 de maio no Blogg de Artes do Agrupamento: www.artesdoavep.blogspot.com</t>
  </si>
  <si>
    <t>No âmbito da AÇÃO ESCOLA SOS AZULEJO 2021, o grupo de trabalhos constituído pelas turmas do 1º, 2º e 3º Ano do Curso Profissional Técnico de Design, variante Design de Equipamento da EPTOLIVA - Escola Profissional De Oliveira do Hospital, Tábua e Arganil, vai realizar uma atividade intitulada: À descoberta do Azulejo, uma Memória Digital para o Futuro.
Numa primeira fase será feita uma recolha fotográfica individual de painéis de azulejos nas freguesias e no concelho: monumentos, casas antigas e placas de nomes de ruas, e numa segunda fase, a reportagem e edição em vídeo.</t>
  </si>
  <si>
    <t>Projecto elaborado com duas turmas do 6º ano H e 6º G, com as idades entre 11 a 12 anos de idade. Realização de azulejos, feitos em papel com a medida de 15X15 cm.
Nas turmas 6º H e 6º G, realizei uma motivação sobre os azulejos em Portugal, sua história e apresentação da vossa página dos anos anteriores. Na primeira turma, os alunos escolheram dois temas para trabalhar: elementos geométricos / linha e flora. A segunda turma, escolheu como temas: fundo do mar e jardins. 
Estamos a realizar azulejos em papel, devido às condições de trabalho referente à pandemia em Portugal (Covid 19). Os alunos realizaram vários projectos, dentro dos temas abordados, pintura com a técnica de lápis de cor e marcadores. Na conclusão dos trabalhos, vai-se fazer uma selecção, votação, para os trabalhos que irão ser apresentados mais tarde em fotografia (10), em cada turma e enviados para o museu com a respectiva autorização, para publicação dos trabalhos dos alunos.
Estes, logo aderiram ao projecto com motivação, interesse, colaboração e empenho, dentro do que se é possível fazer.
A actividade estimulou as suas capacidades criadoras, além de constituir-se num fator poderoso de disciplina, precisão para a inteligência. A imaginação de trabalhos simples e o poder de criar, realizou no pensamento, a sensação de alegria nos alunos.
Mais tarde, se houver aulas presenciais, vamos fazer uma exposição /decoração na nossa Escola EB 2/3 de Valadares.</t>
  </si>
  <si>
    <t>“Ação Escolas SOS Azulejo 2021”
Turmas E e F do 7º ano da Escola Básica de Campo de Besteiros – Agrupamento de Escolas de Tondela – Tomaz Ribeiro
Enquanto indivíduos fazemos parte de uma comunidade e de um país. Nesta perspetiva, temos a responsabilidade de preservar o nosso património natural, material e imaterial e cultural. Neste sentido foi criado nas turmas do 7º ano com 42 alunos, da EB de Campo de Besteiros o Projeto de Integração e confluência disciplinar com o tema aglutinador “Património: Conhecer para preservar”, no qual se integra a participação no concurso nacional “Ação Escola SOS Azulejo 2021”. 
O projeto está a ser desenvolvido em articulação com as disciplinas de Português, História, Cidadania e Desenvolvimento, Inglês, Francês, Matemática, Educação Visual, Educação Tecnológica e TIC. O tema aglutinador assenta no conhecimento do património cultural e material, na identificação de manifestações culturais do património local e global, e na sensibilização da comunidade para a sua preservação. Do projeto destaca-se o levantamento do património azulejar no conselho de Tondela. 
O levantamento fotográfico e recolha de informação é feito pelos alunos com a colaboração dos encarregados de educação. Foi também pedida a colaboração, de juntas de Freguesia e da Câmara Municipal, através de carta redigida pelos alunos, no sentido de cederem informação sobre o tema.  
 Do trabalho final, consta a divulgação da informação recolhida em formato cartazes e fotografia do processo de criação dos projetos individuais para azulejo e sua execução – pintura em azulejo cru vidrado. Os azulejos criados, organizados em painéis ou frisos têm como destino o embelezamento de um espaço na escola.
Está prevista também a realização de uma visitita guiada virtual ao museu do Azulejo, em Lisboa.
O projeto culmina na realização de uma exposição no centro da vila, no dia 6 de maio para a comemoração do “Dia Nacional do Azulejo” e divulgação de todo o trabalho realizado nas disciplinas envolvidas. A sua divulgação será feita na página Web do agrupamento e jornal local.
Ressalvamos a pintura dos azulejos, uma vez que nos encontramos com ensino à distância e que compromete a execução dos mesmos.</t>
  </si>
  <si>
    <t>O Centro de Educação Integral, no âmbito da Ação Escola SOS Azulejo 2021, pretende realizar uma mostra/ exposição coletiva com os trabalhos dos alunos, desenvolvidos em Educação Visual e Educação Tecnológica. 
Esta mostra/ exposição contará com projetos que foram iniciados no ano letivo transato e que se prolongaram até ao presente, bem como, com novas e ousadas criações, inspiradas no património azulejar português. 
A mostra/ exposição será em formato digital para que toda a comunidade educativa (e não só) possa aceder à mesma. Se for possível, haverá, ainda, uma versão física da mostra/ exposição nas instalações do colégio.</t>
  </si>
  <si>
    <t xml:space="preserve">- Abordagem do património cultural e artístico mais representativo do país.
- Sensibilização dos alunos, em ambiente de sala de aula, para a situação de furto e vandalismo do património azulejar português.
- Breve história do azulejo.
- Tipos de produção e de decoração.
- O azulejo como uma das produções mais criativas da cultura portuguesa.
- O azulejo antigo e moderno no Montijo.
- Criação de projetos de azulejos.
- Pintura de um Painel de Azulejo inspirados nos motivos do património azulejar do Montijo, e afixação numa fachada da Escola Básica D. Pedro Varela (articulação das disciplinas de Educação Visual e Educação Tecnológica)
- Realização de um painel em mosaico com dois dos elementos mais representativos do Montijo: Gerberas – “Montijo Capital da Flor” e os Moinhos, e afixação na Escola.
No dia 6 de maio, irá decorrer, em hora a definir, na Escola sede do Agrupamento, a inauguração do Painel de Azulejos e de um painel em mosaico realizados pelos alunos dos 2º e 3º ciclos da Escola Básica D. Pedro Varela.
Haverá também no dia 6 de maio a inauguração de uma exposição das fases de trabalho dos alunos e uma sessão de sensibilização para a temática.
</t>
  </si>
  <si>
    <t>N.º de alunos: "46 alunos das três turmas do 9º ano + 10 do Clube de Artes"</t>
  </si>
  <si>
    <t xml:space="preserve">Os alunos realizaram até ao momento, esquiços /estudos a lápis de grafite, a partir do estudo do MÓDULO /PADRÃO e da investigação sobre a História do Azulejo em Portugal. 
Daí resultaram as construções dos Módulos /Padrão em suporte de papel vegetal e respetivos estudos de cor, inspirados no rigor da geometria plana(divisão da circunferência em várias partes iguais, estudo das espirais etc...). 
Os suportes finais a utilizar serão : Quadrados em Aglomerado MDF, com diferentes áreas, azulejos brancos já vidrados e azulejos crus com pó de vidro. 
Os materiais de expressão plástica a aplicar serão : tintas acrílicas, canetas cerâmicas e óxidos de cores diversas. 
Após a conclusão dos painéis, eles serão aplicados em paredes exteriores e interiores dos blocos de aulas do agrupamento e eventualmente num espaço público cedido pelo município de Mêda. </t>
  </si>
  <si>
    <t xml:space="preserve">Este ano pretendíamos criar um evento que juntasse o património azulejar Português com o mobiliário. A nossa escola situa-se em Frazão, Paços de Ferreira, capital do móvel, e fazia sentido para nós a criação de uma obra que representasse estas duas áreas. No entanto, devido ao confinamento será difícil desenvolver a ideia base do nosso projeto. 
Os nossos alunos continuam a trabalhar a partir de casa e embora o resultado final possa ser diferente do esperado faremos chegar o seu resultado no dia 6 de Maio, tal como definido. </t>
  </si>
  <si>
    <t>Decidimos que o nosso Projeto deveria representar algo característico e/ou representativo da região de Ceira. 
Neste sentido, pensámos na imagem muito característica das Lavadeiras do rio Ceira, personagens que o Grupo Folclórico da Casa do Povo de Ceira tão bem representa nos seus trajes e reconstituições que faz do passado. 
As Lavadeiras, representam as mulheres que lavavam nas margens do rio, na reconstituição da Barrela no Açude da Boiça.
Os alunos acompanhados pela equipa do CATL, irão quando for possível voltar ao presencial, organizar um encontro com o Grupo Etnográfico de Ceira, para que estes possam atuar no dia em que vamos mostrar à comunidade.
História: 
Vinham pelas ruas do Mondego abaixo, carregadas de cestos com roupa ainda por lavar, uns debaixo do braço, outros na cabeça enquanto,  seguravam os filhos nos braços, a cantar um refrão: “Já não há quem queira amar, nossos corações leais...
Há mais de 50 anos era assim com os pés no rio, saia comprida e lenço na cabeça, que a lavadeiras ocupavam o seu dia.</t>
  </si>
  <si>
    <t>Durante o presente ano letivo, com o objetivo de sensibilizar toda a comunidade, para a valorização do azulejo português, para a situação de furto e vandalismo do património azulejar, promover o conhecimento e a aprendizagem da expressão artística, de uma forma mais lúdica, valorizar o desenvolvimento pessoal, desenvolver a criatividade, incentivar a comunicação e troca de experiências, conhecimentos e atitudes, enriquecer e complementar o trabalho realizado na escola, eu como professora de Design Gráfico em conjunto com a professora de História da Cultura das Artes, Gabriela Alarcão, decidimos envolver os alunos do Curso Profissional de Desenho Gráfico do 11º ano neste projeto.
O nosso trabalho começou por uma pesquisa sobre o azulejo do Barroco em Portugal, enquadrada na disciplina de História da Cultura e das Artes. A recolha de imagens de diversos exemplares levou os alunos tomaram conhecimento da história do azulejo e foram sensibilizados para o seu valor histórico e cultural. 
Em seguida, trabalhamos a criatividade em suporte digital. Os alunos realizaram vários desenhos para aplicar num azulejo. Selecionaram um deles e elaboraram vários estudos de padrões. Neste momento, depois de selecionarem o espaço da escola, estão a projetar um painel ou um friso para ser colocado nesse espaço.
Quando regressarmos às aulas presenciais, estes alunos vão frequentar um workshop de pintura de azulejo, realizado pela professora Fátima Moura, onde terão a oportunidade de conhecer e experimentar todo o processo de produção.
Na perspetiva de sensibilizar para a necessidade de preservação do património azulejar, temos previsto realizar um workshop de pintura em azulejo para toda a comunidade escolar no dia 6 de maio, ‘Dia Nacional do Azulejo’.
Por fim, todo este processo irá ser divulgado no jornal da escola, chegando assim a toda a comunidade através da leitura física ou online. 
Coordenadora do projeto
Paula Marinho</t>
  </si>
  <si>
    <t>Agrupamento de Escolas de Barrancos</t>
  </si>
  <si>
    <t>Rua de Angola s/n
7230-003 Barrancos
Concelho: Barrancos
Distrito: Beja</t>
  </si>
  <si>
    <t>Turmas envolvidas são: 1º e 2º anos (21 alunos), 3º e 4º anos (21 alunos), 5º ano (10 alunos), 6º ano (15 alunos), 7º ano (8 alunos), 8º ano (11 alunos) e 9º ano ( 17 alunos).</t>
  </si>
  <si>
    <t>Tendo em conta a atual situação que atravessamos, as atividades desenvolvidas vão incidir apenas nas turmas envolvidas, sem intervenção da comunidade escolar envolvente. 
O Dia da Festa do Azulejo conta com várias atividades, entre elas: pintura de azulejos (para futuro painel identificativo do agrupamento), montagem de puzzles gigantes, pintura de paredes com padrões feitos pelos alunos e exposição de trabalhos de diversas representações .
As atividades não têm horário específico, vão decorrer durante todo o dia no espaço exterior da escola.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</si>
</sst>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4"/>
      <color theme="1"/>
      <name val="Calibri"/>
      <family val="2"/>
      <scheme val="minor"/>
    </font>
    <font>
      <b/>
      <sz val="13"/>
      <color theme="1"/>
      <name val="Calibri"/>
      <family val="2"/>
      <scheme val="minor"/>
    </font>
    <font>
      <b/>
      <sz val="13"/>
      <color theme="5" tint="-0.249977111117893"/>
      <name val="Calibri"/>
      <family val="2"/>
      <scheme val="minor"/>
    </font>
    <font>
      <b/>
      <sz val="14"/>
      <color rgb="FF00B050"/>
      <name val="Calibri"/>
      <family val="2"/>
      <scheme val="minor"/>
    </font>
    <font>
      <b/>
      <sz val="11"/>
      <color theme="1"/>
      <name val="Calibri"/>
      <family val="2"/>
      <scheme val="minor"/>
    </font>
    <font>
      <sz val="11"/>
      <name val="Calibri"/>
      <family val="2"/>
      <scheme val="minor"/>
    </font>
    <font>
      <b/>
      <sz val="12"/>
      <color theme="1"/>
      <name val="Calibri"/>
      <family val="2"/>
      <scheme val="minor"/>
    </font>
    <font>
      <b/>
      <sz val="16"/>
      <color theme="1"/>
      <name val="Calibri"/>
      <family val="2"/>
      <scheme val="minor"/>
    </font>
    <font>
      <b/>
      <sz val="12"/>
      <color theme="5" tint="-0.249977111117893"/>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3" fillId="0" borderId="2" xfId="0" applyFont="1" applyBorder="1" applyAlignment="1">
      <alignment horizontal="right" wrapText="1"/>
    </xf>
    <xf numFmtId="0" fontId="3" fillId="0" borderId="2" xfId="0" applyFont="1" applyBorder="1" applyAlignment="1">
      <alignment horizontal="righ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Font="1" applyFill="1" applyBorder="1" applyAlignment="1">
      <alignment vertical="center" wrapText="1"/>
    </xf>
    <xf numFmtId="0" fontId="6" fillId="0" borderId="1" xfId="0" applyFont="1" applyFill="1" applyBorder="1" applyAlignment="1">
      <alignment horizontal="righ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xf numFmtId="0" fontId="0"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Fill="1" applyBorder="1" applyAlignment="1">
      <alignment horizontal="right" vertical="center" wrapText="1"/>
    </xf>
    <xf numFmtId="0" fontId="6" fillId="0" borderId="2"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0" xfId="0" applyFill="1"/>
    <xf numFmtId="0" fontId="0" fillId="0" borderId="1" xfId="0" applyFill="1" applyBorder="1" applyAlignment="1">
      <alignment horizontal="center" vertical="center"/>
    </xf>
    <xf numFmtId="0" fontId="0" fillId="0" borderId="1" xfId="0" applyFont="1" applyBorder="1" applyAlignment="1">
      <alignment horizontal="left" vertical="center" wrapText="1"/>
    </xf>
    <xf numFmtId="0" fontId="6" fillId="0" borderId="1" xfId="0" applyFont="1" applyBorder="1" applyAlignment="1">
      <alignment horizontal="center" vertical="center" wrapText="1"/>
    </xf>
    <xf numFmtId="3" fontId="0" fillId="0" borderId="1" xfId="0" applyNumberFormat="1" applyFont="1" applyBorder="1" applyAlignment="1">
      <alignment horizontal="left" vertical="center" wrapText="1"/>
    </xf>
    <xf numFmtId="0" fontId="0" fillId="0" borderId="1" xfId="0" applyFont="1" applyBorder="1" applyAlignment="1">
      <alignment horizontal="right" vertical="center" wrapText="1"/>
    </xf>
    <xf numFmtId="0" fontId="0" fillId="2" borderId="1" xfId="0" applyFont="1" applyFill="1" applyBorder="1" applyAlignment="1">
      <alignment horizontal="right" vertical="center" wrapText="1"/>
    </xf>
    <xf numFmtId="0" fontId="0" fillId="0" borderId="2" xfId="0" applyFont="1" applyFill="1" applyBorder="1" applyAlignment="1">
      <alignment horizontal="left" vertical="center" wrapText="1"/>
    </xf>
    <xf numFmtId="0" fontId="6" fillId="2" borderId="2" xfId="0" applyFont="1" applyFill="1" applyBorder="1" applyAlignment="1">
      <alignment horizontal="right" vertical="center" wrapText="1"/>
    </xf>
    <xf numFmtId="3" fontId="0" fillId="0" borderId="1" xfId="0" applyNumberFormat="1" applyFont="1" applyFill="1" applyBorder="1" applyAlignment="1">
      <alignment horizontal="left" vertical="center" wrapText="1"/>
    </xf>
    <xf numFmtId="0" fontId="0" fillId="0" borderId="0" xfId="0" applyAlignment="1">
      <alignment wrapText="1"/>
    </xf>
    <xf numFmtId="0" fontId="0" fillId="0" borderId="1" xfId="0" applyFont="1" applyFill="1" applyBorder="1" applyAlignment="1">
      <alignment horizontal="center" vertical="center"/>
    </xf>
    <xf numFmtId="0" fontId="6" fillId="2" borderId="1" xfId="0" applyFont="1" applyFill="1" applyBorder="1" applyAlignment="1">
      <alignment horizontal="right" vertical="center" wrapText="1"/>
    </xf>
    <xf numFmtId="49" fontId="0" fillId="0" borderId="1" xfId="0" applyNumberFormat="1" applyFont="1" applyBorder="1" applyAlignment="1">
      <alignment horizontal="left"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8" fillId="0" borderId="7"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CC"/>
      <color rgb="FFFFFF99"/>
      <color rgb="FFFF3300"/>
      <color rgb="FFFFCC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tabSelected="1" zoomScale="91" zoomScaleNormal="91" workbookViewId="0">
      <selection activeCell="I6" sqref="I6"/>
    </sheetView>
  </sheetViews>
  <sheetFormatPr defaultRowHeight="15" x14ac:dyDescent="0.25"/>
  <cols>
    <col min="1" max="2" width="10.28515625" customWidth="1"/>
    <col min="3" max="3" width="28.7109375" customWidth="1"/>
    <col min="4" max="4" width="20.7109375" customWidth="1"/>
    <col min="5" max="6" width="8.42578125" customWidth="1"/>
    <col min="7" max="7" width="8.85546875" customWidth="1"/>
    <col min="8" max="8" width="8.7109375" customWidth="1"/>
    <col min="9" max="9" width="37.28515625" customWidth="1"/>
    <col min="10" max="10" width="150.85546875" customWidth="1"/>
  </cols>
  <sheetData>
    <row r="1" spans="1:10" ht="21" x14ac:dyDescent="0.35">
      <c r="C1" s="32" t="s">
        <v>12</v>
      </c>
      <c r="D1" s="32"/>
      <c r="E1" s="32"/>
      <c r="F1" s="32"/>
      <c r="G1" s="32"/>
      <c r="H1" s="32"/>
      <c r="I1" s="32"/>
      <c r="J1" s="32"/>
    </row>
    <row r="2" spans="1:10" ht="45" customHeight="1" x14ac:dyDescent="0.25">
      <c r="A2" s="30" t="s">
        <v>8</v>
      </c>
      <c r="B2" s="30" t="s">
        <v>9</v>
      </c>
      <c r="C2" s="34" t="s">
        <v>10</v>
      </c>
      <c r="D2" s="36" t="s">
        <v>0</v>
      </c>
      <c r="E2" s="37" t="s">
        <v>3</v>
      </c>
      <c r="F2" s="38"/>
      <c r="G2" s="38"/>
      <c r="H2" s="39"/>
      <c r="I2" s="36" t="s">
        <v>4</v>
      </c>
      <c r="J2" s="33" t="s">
        <v>6</v>
      </c>
    </row>
    <row r="3" spans="1:10" ht="51" customHeight="1" x14ac:dyDescent="0.25">
      <c r="A3" s="31"/>
      <c r="B3" s="31"/>
      <c r="C3" s="35"/>
      <c r="D3" s="35"/>
      <c r="E3" s="3" t="s">
        <v>7</v>
      </c>
      <c r="F3" s="4" t="s">
        <v>1</v>
      </c>
      <c r="G3" s="3" t="s">
        <v>5</v>
      </c>
      <c r="H3" s="4" t="s">
        <v>2</v>
      </c>
      <c r="I3" s="35"/>
      <c r="J3" s="40"/>
    </row>
    <row r="4" spans="1:10" ht="18.75" customHeight="1" x14ac:dyDescent="0.3">
      <c r="A4" s="11">
        <f>SUM(A5:A83)</f>
        <v>79</v>
      </c>
      <c r="B4" s="11">
        <f>SUM(B5:B83)</f>
        <v>112</v>
      </c>
      <c r="C4" s="35"/>
      <c r="D4" s="35"/>
      <c r="E4" s="1">
        <f>SUM(E5:E93)</f>
        <v>332</v>
      </c>
      <c r="F4" s="2">
        <f>SUM(F5:F93)</f>
        <v>8113</v>
      </c>
      <c r="G4" s="2">
        <f>SUM(G5:G93)</f>
        <v>266</v>
      </c>
      <c r="H4" s="2">
        <f>SUM(H5:H93)</f>
        <v>8711</v>
      </c>
      <c r="I4" s="35"/>
      <c r="J4" s="40"/>
    </row>
    <row r="5" spans="1:10" ht="45" x14ac:dyDescent="0.25">
      <c r="A5" s="19">
        <v>1</v>
      </c>
      <c r="B5" s="19">
        <v>1</v>
      </c>
      <c r="C5" s="18" t="s">
        <v>119</v>
      </c>
      <c r="D5" s="18" t="s">
        <v>120</v>
      </c>
      <c r="E5" s="21">
        <v>3</v>
      </c>
      <c r="F5" s="21">
        <v>48</v>
      </c>
      <c r="G5" s="21">
        <v>0</v>
      </c>
      <c r="H5" s="21">
        <f>SUM(E5:G5)</f>
        <v>51</v>
      </c>
      <c r="I5" s="20"/>
      <c r="J5" s="18"/>
    </row>
    <row r="6" spans="1:10" ht="90" x14ac:dyDescent="0.25">
      <c r="A6" s="19">
        <v>1</v>
      </c>
      <c r="B6" s="19">
        <v>1</v>
      </c>
      <c r="C6" s="18" t="s">
        <v>146</v>
      </c>
      <c r="D6" s="18" t="s">
        <v>147</v>
      </c>
      <c r="E6" s="21">
        <v>1</v>
      </c>
      <c r="F6" s="21">
        <v>13</v>
      </c>
      <c r="G6" s="22"/>
      <c r="H6" s="21">
        <f>SUM(E6:G6)</f>
        <v>14</v>
      </c>
      <c r="I6" s="20"/>
      <c r="J6" s="18"/>
    </row>
    <row r="7" spans="1:10" ht="60" x14ac:dyDescent="0.25">
      <c r="A7" s="19">
        <v>1</v>
      </c>
      <c r="B7" s="19">
        <v>1</v>
      </c>
      <c r="C7" s="18" t="s">
        <v>101</v>
      </c>
      <c r="D7" s="18" t="s">
        <v>102</v>
      </c>
      <c r="E7" s="21">
        <v>1</v>
      </c>
      <c r="F7" s="21">
        <v>56</v>
      </c>
      <c r="G7" s="21">
        <v>1</v>
      </c>
      <c r="H7" s="21">
        <f>SUM(E7:G7)</f>
        <v>58</v>
      </c>
      <c r="I7" s="20" t="s">
        <v>103</v>
      </c>
      <c r="J7" s="18"/>
    </row>
    <row r="8" spans="1:10" ht="60" x14ac:dyDescent="0.25">
      <c r="A8" s="19">
        <v>1</v>
      </c>
      <c r="B8" s="19">
        <v>10</v>
      </c>
      <c r="C8" s="18" t="s">
        <v>18</v>
      </c>
      <c r="D8" s="18" t="s">
        <v>17</v>
      </c>
      <c r="E8" s="21">
        <v>20</v>
      </c>
      <c r="F8" s="21">
        <v>600</v>
      </c>
      <c r="G8" s="21">
        <v>20</v>
      </c>
      <c r="H8" s="21">
        <f t="shared" ref="H8:H9" si="0">SUM(E8:G8)</f>
        <v>640</v>
      </c>
      <c r="I8" s="20"/>
      <c r="J8" s="18"/>
    </row>
    <row r="9" spans="1:10" ht="75" x14ac:dyDescent="0.25">
      <c r="A9" s="19">
        <v>1</v>
      </c>
      <c r="B9" s="19">
        <v>1</v>
      </c>
      <c r="C9" s="18" t="s">
        <v>216</v>
      </c>
      <c r="D9" s="18" t="s">
        <v>217</v>
      </c>
      <c r="E9" s="21">
        <v>6</v>
      </c>
      <c r="F9" s="21">
        <v>103</v>
      </c>
      <c r="G9" s="21">
        <v>6</v>
      </c>
      <c r="H9" s="21">
        <f t="shared" si="0"/>
        <v>115</v>
      </c>
      <c r="I9" s="20" t="s">
        <v>218</v>
      </c>
      <c r="J9" s="18" t="s">
        <v>219</v>
      </c>
    </row>
    <row r="10" spans="1:10" ht="120" x14ac:dyDescent="0.25">
      <c r="A10" s="19">
        <v>1</v>
      </c>
      <c r="B10" s="19">
        <v>4</v>
      </c>
      <c r="C10" s="18" t="s">
        <v>112</v>
      </c>
      <c r="D10" s="18" t="s">
        <v>113</v>
      </c>
      <c r="E10" s="21">
        <v>24</v>
      </c>
      <c r="F10" s="21">
        <v>493</v>
      </c>
      <c r="G10" s="21">
        <v>15</v>
      </c>
      <c r="H10" s="21">
        <f>SUM(E10:G10)</f>
        <v>532</v>
      </c>
      <c r="I10" s="20"/>
      <c r="J10" s="18"/>
    </row>
    <row r="11" spans="1:10" ht="60" x14ac:dyDescent="0.25">
      <c r="A11" s="19">
        <v>1</v>
      </c>
      <c r="B11" s="19">
        <v>2</v>
      </c>
      <c r="C11" s="18" t="s">
        <v>90</v>
      </c>
      <c r="D11" s="18" t="s">
        <v>104</v>
      </c>
      <c r="E11" s="21">
        <v>3</v>
      </c>
      <c r="F11" s="21">
        <v>40</v>
      </c>
      <c r="G11" s="21">
        <v>10</v>
      </c>
      <c r="H11" s="21">
        <f>SUM(E11:G11)</f>
        <v>53</v>
      </c>
      <c r="I11" s="20"/>
      <c r="J11" s="18"/>
    </row>
    <row r="12" spans="1:10" ht="105" x14ac:dyDescent="0.25">
      <c r="A12" s="19">
        <v>1</v>
      </c>
      <c r="B12" s="19">
        <v>1</v>
      </c>
      <c r="C12" s="18" t="s">
        <v>85</v>
      </c>
      <c r="D12" s="18" t="s">
        <v>86</v>
      </c>
      <c r="E12" s="21">
        <v>2</v>
      </c>
      <c r="F12" s="21">
        <v>130</v>
      </c>
      <c r="G12" s="22"/>
      <c r="H12" s="21">
        <f>SUM(E12:G12)</f>
        <v>132</v>
      </c>
      <c r="I12" s="20"/>
      <c r="J12" s="18" t="s">
        <v>213</v>
      </c>
    </row>
    <row r="13" spans="1:10" ht="60" x14ac:dyDescent="0.25">
      <c r="A13" s="19">
        <v>1</v>
      </c>
      <c r="B13" s="19">
        <v>1</v>
      </c>
      <c r="C13" s="18" t="s">
        <v>118</v>
      </c>
      <c r="D13" s="18" t="s">
        <v>117</v>
      </c>
      <c r="E13" s="21">
        <v>1</v>
      </c>
      <c r="F13" s="21">
        <v>120</v>
      </c>
      <c r="G13" s="22"/>
      <c r="H13" s="21">
        <f>SUM(E13:G13)</f>
        <v>121</v>
      </c>
      <c r="I13" s="20"/>
      <c r="J13" s="18"/>
    </row>
    <row r="14" spans="1:10" ht="105" x14ac:dyDescent="0.25">
      <c r="A14" s="19">
        <v>1</v>
      </c>
      <c r="B14" s="19">
        <v>1</v>
      </c>
      <c r="C14" s="18" t="s">
        <v>58</v>
      </c>
      <c r="D14" s="18" t="s">
        <v>59</v>
      </c>
      <c r="E14" s="21">
        <v>2</v>
      </c>
      <c r="F14" s="21">
        <v>15</v>
      </c>
      <c r="G14" s="21">
        <v>2</v>
      </c>
      <c r="H14" s="21">
        <f t="shared" ref="H14:H28" si="1">SUM(E14:G14)</f>
        <v>19</v>
      </c>
      <c r="I14" s="20" t="s">
        <v>62</v>
      </c>
      <c r="J14" s="18" t="s">
        <v>202</v>
      </c>
    </row>
    <row r="15" spans="1:10" ht="120" x14ac:dyDescent="0.25">
      <c r="A15" s="19">
        <v>1</v>
      </c>
      <c r="B15" s="19">
        <v>1</v>
      </c>
      <c r="C15" s="18" t="s">
        <v>65</v>
      </c>
      <c r="D15" s="18" t="s">
        <v>64</v>
      </c>
      <c r="E15" s="21">
        <v>1</v>
      </c>
      <c r="F15" s="21">
        <v>56</v>
      </c>
      <c r="G15" s="21">
        <v>3</v>
      </c>
      <c r="H15" s="21">
        <f t="shared" si="1"/>
        <v>60</v>
      </c>
      <c r="I15" s="20" t="s">
        <v>211</v>
      </c>
      <c r="J15" s="18" t="s">
        <v>212</v>
      </c>
    </row>
    <row r="16" spans="1:10" ht="240" x14ac:dyDescent="0.25">
      <c r="A16" s="19">
        <v>1</v>
      </c>
      <c r="B16" s="19">
        <v>1</v>
      </c>
      <c r="C16" s="18" t="s">
        <v>121</v>
      </c>
      <c r="D16" s="18" t="s">
        <v>122</v>
      </c>
      <c r="E16" s="21">
        <v>10</v>
      </c>
      <c r="F16" s="21">
        <v>743</v>
      </c>
      <c r="G16" s="21">
        <v>5</v>
      </c>
      <c r="H16" s="21">
        <f t="shared" si="1"/>
        <v>758</v>
      </c>
      <c r="I16" s="20"/>
      <c r="J16" s="29" t="s">
        <v>210</v>
      </c>
    </row>
    <row r="17" spans="1:10" ht="90" x14ac:dyDescent="0.25">
      <c r="A17" s="19">
        <v>1</v>
      </c>
      <c r="B17" s="19">
        <v>1</v>
      </c>
      <c r="C17" s="18" t="s">
        <v>166</v>
      </c>
      <c r="D17" s="18" t="s">
        <v>167</v>
      </c>
      <c r="E17" s="21">
        <v>3</v>
      </c>
      <c r="F17" s="21">
        <v>80</v>
      </c>
      <c r="G17" s="12">
        <v>0</v>
      </c>
      <c r="H17" s="21">
        <f t="shared" si="1"/>
        <v>83</v>
      </c>
      <c r="I17" s="20"/>
      <c r="J17" s="18"/>
    </row>
    <row r="18" spans="1:10" ht="225" x14ac:dyDescent="0.25">
      <c r="A18" s="19">
        <v>1</v>
      </c>
      <c r="B18" s="19">
        <v>7</v>
      </c>
      <c r="C18" s="18" t="s">
        <v>168</v>
      </c>
      <c r="D18" s="18" t="s">
        <v>169</v>
      </c>
      <c r="E18" s="21">
        <v>43</v>
      </c>
      <c r="F18" s="21">
        <v>710</v>
      </c>
      <c r="G18" s="12">
        <v>51</v>
      </c>
      <c r="H18" s="21">
        <f t="shared" si="1"/>
        <v>804</v>
      </c>
      <c r="I18" s="20"/>
      <c r="J18" s="18"/>
    </row>
    <row r="19" spans="1:10" ht="75" x14ac:dyDescent="0.25">
      <c r="A19" s="19">
        <v>1</v>
      </c>
      <c r="B19" s="19">
        <v>2</v>
      </c>
      <c r="C19" s="18" t="s">
        <v>128</v>
      </c>
      <c r="D19" s="18" t="s">
        <v>129</v>
      </c>
      <c r="E19" s="21">
        <v>3</v>
      </c>
      <c r="F19" s="21">
        <v>45</v>
      </c>
      <c r="G19" s="12">
        <v>2</v>
      </c>
      <c r="H19" s="21">
        <f t="shared" si="1"/>
        <v>50</v>
      </c>
      <c r="I19" s="20"/>
      <c r="J19" s="18"/>
    </row>
    <row r="20" spans="1:10" ht="75" x14ac:dyDescent="0.25">
      <c r="A20" s="19">
        <v>1</v>
      </c>
      <c r="B20" s="19">
        <v>1</v>
      </c>
      <c r="C20" s="18" t="s">
        <v>95</v>
      </c>
      <c r="D20" s="18" t="s">
        <v>106</v>
      </c>
      <c r="E20" s="21">
        <v>2</v>
      </c>
      <c r="F20" s="21">
        <v>27</v>
      </c>
      <c r="G20" s="22"/>
      <c r="H20" s="21">
        <f t="shared" si="1"/>
        <v>29</v>
      </c>
      <c r="I20" s="20" t="s">
        <v>96</v>
      </c>
      <c r="J20" s="18"/>
    </row>
    <row r="21" spans="1:10" ht="120" x14ac:dyDescent="0.25">
      <c r="A21" s="19">
        <v>1</v>
      </c>
      <c r="B21" s="19">
        <v>1</v>
      </c>
      <c r="C21" s="18" t="s">
        <v>39</v>
      </c>
      <c r="D21" s="18" t="s">
        <v>27</v>
      </c>
      <c r="E21" s="21">
        <v>3</v>
      </c>
      <c r="F21" s="21">
        <v>60</v>
      </c>
      <c r="G21" s="22"/>
      <c r="H21" s="21">
        <f t="shared" si="1"/>
        <v>63</v>
      </c>
      <c r="I21" s="20"/>
      <c r="J21" s="18" t="s">
        <v>198</v>
      </c>
    </row>
    <row r="22" spans="1:10" ht="75" x14ac:dyDescent="0.25">
      <c r="A22" s="19">
        <v>1</v>
      </c>
      <c r="B22" s="19">
        <v>1</v>
      </c>
      <c r="C22" s="18" t="s">
        <v>180</v>
      </c>
      <c r="D22" s="18" t="s">
        <v>178</v>
      </c>
      <c r="E22" s="21">
        <v>1</v>
      </c>
      <c r="F22" s="21">
        <v>7</v>
      </c>
      <c r="G22" s="22">
        <v>9</v>
      </c>
      <c r="H22" s="21">
        <f t="shared" si="1"/>
        <v>17</v>
      </c>
      <c r="I22" s="20" t="s">
        <v>179</v>
      </c>
      <c r="J22" s="18" t="s">
        <v>181</v>
      </c>
    </row>
    <row r="23" spans="1:10" ht="60" x14ac:dyDescent="0.25">
      <c r="A23" s="19">
        <v>1</v>
      </c>
      <c r="B23" s="19">
        <v>3</v>
      </c>
      <c r="C23" s="18" t="s">
        <v>75</v>
      </c>
      <c r="D23" s="18" t="s">
        <v>76</v>
      </c>
      <c r="E23" s="21">
        <v>5</v>
      </c>
      <c r="F23" s="21">
        <v>150</v>
      </c>
      <c r="G23" s="12">
        <v>3</v>
      </c>
      <c r="H23" s="21">
        <f t="shared" si="1"/>
        <v>158</v>
      </c>
      <c r="I23" s="20"/>
      <c r="J23" s="18"/>
    </row>
    <row r="24" spans="1:10" ht="210" x14ac:dyDescent="0.25">
      <c r="A24" s="19">
        <v>1</v>
      </c>
      <c r="B24" s="19">
        <v>2</v>
      </c>
      <c r="C24" s="18" t="s">
        <v>55</v>
      </c>
      <c r="D24" s="18" t="s">
        <v>56</v>
      </c>
      <c r="E24" s="21">
        <v>3</v>
      </c>
      <c r="F24" s="21">
        <v>13</v>
      </c>
      <c r="G24" s="22"/>
      <c r="H24" s="21">
        <f t="shared" si="1"/>
        <v>16</v>
      </c>
      <c r="I24" s="20"/>
      <c r="J24" s="18" t="s">
        <v>57</v>
      </c>
    </row>
    <row r="25" spans="1:10" ht="75" x14ac:dyDescent="0.25">
      <c r="A25" s="19">
        <v>1</v>
      </c>
      <c r="B25" s="19">
        <v>1</v>
      </c>
      <c r="C25" s="18" t="s">
        <v>125</v>
      </c>
      <c r="D25" s="18" t="s">
        <v>126</v>
      </c>
      <c r="E25" s="21">
        <v>2</v>
      </c>
      <c r="F25" s="21">
        <v>44</v>
      </c>
      <c r="G25" s="22"/>
      <c r="H25" s="21">
        <f>SUM(E25:G25)</f>
        <v>46</v>
      </c>
      <c r="I25" s="20" t="s">
        <v>127</v>
      </c>
      <c r="J25" s="18"/>
    </row>
    <row r="26" spans="1:10" ht="75" x14ac:dyDescent="0.25">
      <c r="A26" s="19">
        <v>1</v>
      </c>
      <c r="B26" s="19">
        <v>2</v>
      </c>
      <c r="C26" s="18" t="s">
        <v>175</v>
      </c>
      <c r="D26" s="18" t="s">
        <v>176</v>
      </c>
      <c r="E26" s="21">
        <v>3</v>
      </c>
      <c r="F26" s="21">
        <v>40</v>
      </c>
      <c r="G26" s="22"/>
      <c r="H26" s="21">
        <f>SUM(E26:G26)</f>
        <v>43</v>
      </c>
      <c r="I26" s="20" t="s">
        <v>177</v>
      </c>
      <c r="J26" s="18"/>
    </row>
    <row r="27" spans="1:10" ht="60" x14ac:dyDescent="0.25">
      <c r="A27" s="19">
        <v>1</v>
      </c>
      <c r="B27" s="19">
        <v>1</v>
      </c>
      <c r="C27" s="18" t="s">
        <v>40</v>
      </c>
      <c r="D27" s="18" t="s">
        <v>38</v>
      </c>
      <c r="E27" s="21">
        <v>3</v>
      </c>
      <c r="F27" s="21">
        <v>120</v>
      </c>
      <c r="G27" s="22"/>
      <c r="H27" s="21">
        <f t="shared" si="1"/>
        <v>123</v>
      </c>
      <c r="I27" s="20"/>
      <c r="J27" s="18"/>
    </row>
    <row r="28" spans="1:10" ht="90" x14ac:dyDescent="0.25">
      <c r="A28" s="19">
        <v>1</v>
      </c>
      <c r="B28" s="19">
        <v>2</v>
      </c>
      <c r="C28" s="18" t="s">
        <v>69</v>
      </c>
      <c r="D28" s="18" t="s">
        <v>70</v>
      </c>
      <c r="E28" s="21">
        <v>5</v>
      </c>
      <c r="F28" s="21">
        <v>100</v>
      </c>
      <c r="G28" s="22"/>
      <c r="H28" s="21">
        <f t="shared" si="1"/>
        <v>105</v>
      </c>
      <c r="I28" s="20"/>
      <c r="J28" s="18"/>
    </row>
    <row r="29" spans="1:10" ht="60" x14ac:dyDescent="0.25">
      <c r="A29" s="19">
        <v>1</v>
      </c>
      <c r="B29" s="19">
        <v>1</v>
      </c>
      <c r="C29" s="18" t="s">
        <v>19</v>
      </c>
      <c r="D29" s="18" t="s">
        <v>20</v>
      </c>
      <c r="E29" s="21">
        <v>2</v>
      </c>
      <c r="F29" s="21">
        <v>200</v>
      </c>
      <c r="G29" s="22"/>
      <c r="H29" s="21">
        <f t="shared" ref="H29:H80" si="2">SUM(E29:G29)</f>
        <v>202</v>
      </c>
      <c r="I29" s="20"/>
      <c r="J29" s="18"/>
    </row>
    <row r="30" spans="1:10" ht="60" x14ac:dyDescent="0.25">
      <c r="A30" s="19">
        <v>1</v>
      </c>
      <c r="B30" s="19">
        <v>1</v>
      </c>
      <c r="C30" s="18" t="s">
        <v>107</v>
      </c>
      <c r="D30" s="18" t="s">
        <v>108</v>
      </c>
      <c r="E30" s="21">
        <v>5</v>
      </c>
      <c r="F30" s="21">
        <v>30</v>
      </c>
      <c r="G30" s="22"/>
      <c r="H30" s="21">
        <f t="shared" si="2"/>
        <v>35</v>
      </c>
      <c r="I30" s="20"/>
      <c r="J30" s="18" t="s">
        <v>109</v>
      </c>
    </row>
    <row r="31" spans="1:10" ht="60" x14ac:dyDescent="0.25">
      <c r="A31" s="19">
        <v>1</v>
      </c>
      <c r="B31" s="19">
        <v>1</v>
      </c>
      <c r="C31" s="18" t="s">
        <v>188</v>
      </c>
      <c r="D31" s="18" t="s">
        <v>189</v>
      </c>
      <c r="E31" s="21">
        <v>3</v>
      </c>
      <c r="F31" s="21">
        <v>65</v>
      </c>
      <c r="G31" s="12"/>
      <c r="H31" s="21">
        <f t="shared" si="2"/>
        <v>68</v>
      </c>
      <c r="I31" s="20"/>
      <c r="J31" s="18"/>
    </row>
    <row r="32" spans="1:10" ht="60" x14ac:dyDescent="0.25">
      <c r="A32" s="19">
        <v>1</v>
      </c>
      <c r="B32" s="19">
        <v>6</v>
      </c>
      <c r="C32" s="18" t="s">
        <v>173</v>
      </c>
      <c r="D32" s="18" t="s">
        <v>174</v>
      </c>
      <c r="E32" s="21">
        <v>10</v>
      </c>
      <c r="F32" s="21">
        <v>200</v>
      </c>
      <c r="G32" s="22"/>
      <c r="H32" s="21">
        <f t="shared" si="2"/>
        <v>210</v>
      </c>
      <c r="I32" s="20"/>
      <c r="J32" s="18"/>
    </row>
    <row r="33" spans="1:10" ht="90" x14ac:dyDescent="0.25">
      <c r="A33" s="19">
        <v>1</v>
      </c>
      <c r="B33" s="19">
        <v>1</v>
      </c>
      <c r="C33" s="18" t="s">
        <v>186</v>
      </c>
      <c r="D33" s="18" t="s">
        <v>187</v>
      </c>
      <c r="E33" s="22"/>
      <c r="F33" s="22"/>
      <c r="G33" s="22"/>
      <c r="H33" s="22"/>
      <c r="I33" s="20"/>
      <c r="J33" s="18"/>
    </row>
    <row r="34" spans="1:10" ht="150" x14ac:dyDescent="0.25">
      <c r="A34" s="19">
        <v>1</v>
      </c>
      <c r="B34" s="19">
        <v>1</v>
      </c>
      <c r="C34" s="18" t="s">
        <v>50</v>
      </c>
      <c r="D34" s="18" t="s">
        <v>51</v>
      </c>
      <c r="E34" s="21">
        <v>3</v>
      </c>
      <c r="F34" s="21">
        <v>10</v>
      </c>
      <c r="G34" s="12">
        <v>3</v>
      </c>
      <c r="H34" s="21">
        <f t="shared" si="2"/>
        <v>16</v>
      </c>
      <c r="I34" s="20" t="s">
        <v>52</v>
      </c>
      <c r="J34" s="18" t="s">
        <v>214</v>
      </c>
    </row>
    <row r="35" spans="1:10" ht="165" x14ac:dyDescent="0.25">
      <c r="A35" s="19">
        <v>1</v>
      </c>
      <c r="B35" s="19">
        <v>1</v>
      </c>
      <c r="C35" s="18" t="s">
        <v>123</v>
      </c>
      <c r="D35" s="18" t="s">
        <v>124</v>
      </c>
      <c r="E35" s="21">
        <v>0</v>
      </c>
      <c r="F35" s="21">
        <v>46</v>
      </c>
      <c r="G35" s="12">
        <v>5</v>
      </c>
      <c r="H35" s="21">
        <f>SUM(E35:G35)</f>
        <v>51</v>
      </c>
      <c r="I35" s="20"/>
      <c r="J35" s="29" t="s">
        <v>201</v>
      </c>
    </row>
    <row r="36" spans="1:10" ht="90" x14ac:dyDescent="0.25">
      <c r="A36" s="19">
        <v>1</v>
      </c>
      <c r="B36" s="19">
        <v>1</v>
      </c>
      <c r="C36" s="18" t="s">
        <v>28</v>
      </c>
      <c r="D36" s="18" t="s">
        <v>29</v>
      </c>
      <c r="E36" s="21">
        <v>4</v>
      </c>
      <c r="F36" s="21">
        <v>50</v>
      </c>
      <c r="G36" s="12">
        <v>6</v>
      </c>
      <c r="H36" s="21">
        <f t="shared" si="2"/>
        <v>60</v>
      </c>
      <c r="I36" s="20" t="s">
        <v>30</v>
      </c>
      <c r="J36" s="18"/>
    </row>
    <row r="37" spans="1:10" ht="90" x14ac:dyDescent="0.25">
      <c r="A37" s="19">
        <v>1</v>
      </c>
      <c r="B37" s="19">
        <v>1</v>
      </c>
      <c r="C37" s="18" t="s">
        <v>97</v>
      </c>
      <c r="D37" s="18" t="s">
        <v>98</v>
      </c>
      <c r="E37" s="21">
        <v>2</v>
      </c>
      <c r="F37" s="21">
        <v>52</v>
      </c>
      <c r="G37" s="22"/>
      <c r="H37" s="21">
        <f>SUM(E37:G37)</f>
        <v>54</v>
      </c>
      <c r="I37" s="20"/>
      <c r="J37" s="18" t="s">
        <v>209</v>
      </c>
    </row>
    <row r="38" spans="1:10" ht="75" x14ac:dyDescent="0.25">
      <c r="A38" s="19">
        <v>1</v>
      </c>
      <c r="B38" s="19">
        <v>1</v>
      </c>
      <c r="C38" s="18" t="s">
        <v>21</v>
      </c>
      <c r="D38" s="18" t="s">
        <v>22</v>
      </c>
      <c r="E38" s="21">
        <v>2</v>
      </c>
      <c r="F38" s="21">
        <v>35</v>
      </c>
      <c r="G38" s="12">
        <v>2</v>
      </c>
      <c r="H38" s="21">
        <f t="shared" si="2"/>
        <v>39</v>
      </c>
      <c r="I38" s="20"/>
      <c r="J38" s="18"/>
    </row>
    <row r="39" spans="1:10" ht="75" x14ac:dyDescent="0.25">
      <c r="A39" s="19">
        <v>1</v>
      </c>
      <c r="B39" s="19">
        <v>1</v>
      </c>
      <c r="C39" s="18" t="s">
        <v>184</v>
      </c>
      <c r="D39" s="18" t="s">
        <v>185</v>
      </c>
      <c r="E39" s="21">
        <v>2</v>
      </c>
      <c r="F39" s="21">
        <v>5</v>
      </c>
      <c r="G39" s="22"/>
      <c r="H39" s="21">
        <f>SUM(E39:G39)</f>
        <v>7</v>
      </c>
      <c r="I39" s="20"/>
      <c r="J39" s="18"/>
    </row>
    <row r="40" spans="1:10" ht="60" x14ac:dyDescent="0.25">
      <c r="A40" s="19">
        <v>1</v>
      </c>
      <c r="B40" s="19">
        <v>1</v>
      </c>
      <c r="C40" s="18" t="s">
        <v>193</v>
      </c>
      <c r="D40" s="18" t="s">
        <v>194</v>
      </c>
      <c r="E40" s="21">
        <v>8</v>
      </c>
      <c r="F40" s="21">
        <v>300</v>
      </c>
      <c r="G40" s="12">
        <v>4</v>
      </c>
      <c r="H40" s="21">
        <f>SUM(E40:G40)</f>
        <v>312</v>
      </c>
      <c r="I40" s="20"/>
      <c r="J40" s="18"/>
    </row>
    <row r="41" spans="1:10" ht="60" x14ac:dyDescent="0.25">
      <c r="A41" s="19">
        <v>1</v>
      </c>
      <c r="B41" s="19">
        <v>1</v>
      </c>
      <c r="C41" s="18" t="s">
        <v>190</v>
      </c>
      <c r="D41" s="18" t="s">
        <v>191</v>
      </c>
      <c r="E41" s="21">
        <v>3</v>
      </c>
      <c r="F41" s="21">
        <v>49</v>
      </c>
      <c r="G41" s="22"/>
      <c r="H41" s="21">
        <f>SUM(E41:G41)</f>
        <v>52</v>
      </c>
      <c r="I41" s="20" t="s">
        <v>192</v>
      </c>
      <c r="J41" s="18"/>
    </row>
    <row r="42" spans="1:10" ht="75" x14ac:dyDescent="0.25">
      <c r="A42" s="19">
        <v>1</v>
      </c>
      <c r="B42" s="19">
        <v>1</v>
      </c>
      <c r="C42" s="18" t="s">
        <v>48</v>
      </c>
      <c r="D42" s="18" t="s">
        <v>49</v>
      </c>
      <c r="E42" s="21">
        <v>2</v>
      </c>
      <c r="F42" s="21">
        <v>24</v>
      </c>
      <c r="G42" s="12">
        <v>2</v>
      </c>
      <c r="H42" s="21">
        <f>SUM(E42:G42)</f>
        <v>28</v>
      </c>
      <c r="I42" s="20"/>
      <c r="J42" s="18" t="s">
        <v>195</v>
      </c>
    </row>
    <row r="43" spans="1:10" ht="75" x14ac:dyDescent="0.25">
      <c r="A43" s="19">
        <v>1</v>
      </c>
      <c r="B43" s="19">
        <v>1</v>
      </c>
      <c r="C43" s="18" t="s">
        <v>25</v>
      </c>
      <c r="D43" s="18" t="s">
        <v>26</v>
      </c>
      <c r="E43" s="21">
        <v>5</v>
      </c>
      <c r="F43" s="21">
        <v>53</v>
      </c>
      <c r="G43" s="22"/>
      <c r="H43" s="21">
        <f t="shared" si="2"/>
        <v>58</v>
      </c>
      <c r="I43" s="20"/>
      <c r="J43" s="18" t="s">
        <v>196</v>
      </c>
    </row>
    <row r="44" spans="1:10" ht="75" x14ac:dyDescent="0.25">
      <c r="A44" s="19">
        <v>1</v>
      </c>
      <c r="B44" s="19">
        <v>1</v>
      </c>
      <c r="C44" s="18" t="s">
        <v>170</v>
      </c>
      <c r="D44" s="18" t="s">
        <v>171</v>
      </c>
      <c r="E44" s="21">
        <v>2</v>
      </c>
      <c r="F44" s="21">
        <v>64</v>
      </c>
      <c r="G44" s="22"/>
      <c r="H44" s="21">
        <f t="shared" si="2"/>
        <v>66</v>
      </c>
      <c r="I44" s="20" t="s">
        <v>172</v>
      </c>
      <c r="J44" s="18"/>
    </row>
    <row r="45" spans="1:10" s="16" customFormat="1" ht="165" x14ac:dyDescent="0.25">
      <c r="A45" s="14">
        <v>1</v>
      </c>
      <c r="B45" s="14">
        <v>1</v>
      </c>
      <c r="C45" s="15" t="s">
        <v>78</v>
      </c>
      <c r="D45" s="15" t="s">
        <v>79</v>
      </c>
      <c r="E45" s="12">
        <v>1</v>
      </c>
      <c r="F45" s="12">
        <v>21</v>
      </c>
      <c r="G45" s="22"/>
      <c r="H45" s="12">
        <f t="shared" ref="H45:H46" si="3">SUM(E45:G45)</f>
        <v>22</v>
      </c>
      <c r="I45" s="25" t="s">
        <v>80</v>
      </c>
      <c r="J45" s="15" t="s">
        <v>207</v>
      </c>
    </row>
    <row r="46" spans="1:10" s="16" customFormat="1" ht="60" x14ac:dyDescent="0.25">
      <c r="A46" s="14">
        <v>1</v>
      </c>
      <c r="B46" s="14">
        <v>1</v>
      </c>
      <c r="C46" s="15" t="s">
        <v>130</v>
      </c>
      <c r="D46" s="15" t="s">
        <v>131</v>
      </c>
      <c r="E46" s="12">
        <v>1</v>
      </c>
      <c r="F46" s="12">
        <v>140</v>
      </c>
      <c r="G46" s="12">
        <v>5</v>
      </c>
      <c r="H46" s="12">
        <f t="shared" si="3"/>
        <v>146</v>
      </c>
      <c r="I46" s="25"/>
      <c r="J46" s="15"/>
    </row>
    <row r="47" spans="1:10" ht="75" x14ac:dyDescent="0.25">
      <c r="A47" s="19">
        <v>1</v>
      </c>
      <c r="B47" s="19">
        <v>1</v>
      </c>
      <c r="C47" s="18" t="s">
        <v>36</v>
      </c>
      <c r="D47" s="18" t="s">
        <v>37</v>
      </c>
      <c r="E47" s="21">
        <v>3</v>
      </c>
      <c r="F47" s="21">
        <v>30</v>
      </c>
      <c r="G47" s="22"/>
      <c r="H47" s="21">
        <f t="shared" si="2"/>
        <v>33</v>
      </c>
      <c r="I47" s="20"/>
      <c r="J47" s="18"/>
    </row>
    <row r="48" spans="1:10" ht="90" x14ac:dyDescent="0.25">
      <c r="A48" s="19">
        <v>1</v>
      </c>
      <c r="B48" s="19">
        <v>1</v>
      </c>
      <c r="C48" s="18" t="s">
        <v>162</v>
      </c>
      <c r="D48" s="18" t="s">
        <v>163</v>
      </c>
      <c r="E48" s="21">
        <v>2</v>
      </c>
      <c r="F48" s="21">
        <v>44</v>
      </c>
      <c r="G48" s="12">
        <v>1</v>
      </c>
      <c r="H48" s="21">
        <f t="shared" si="2"/>
        <v>47</v>
      </c>
      <c r="I48" s="20" t="s">
        <v>164</v>
      </c>
      <c r="J48" s="18" t="s">
        <v>165</v>
      </c>
    </row>
    <row r="49" spans="1:10" ht="90" x14ac:dyDescent="0.25">
      <c r="A49" s="19">
        <v>1</v>
      </c>
      <c r="B49" s="19">
        <v>1</v>
      </c>
      <c r="C49" s="18" t="s">
        <v>81</v>
      </c>
      <c r="D49" s="18" t="s">
        <v>82</v>
      </c>
      <c r="E49" s="21">
        <v>2</v>
      </c>
      <c r="F49" s="21">
        <v>54</v>
      </c>
      <c r="G49" s="22"/>
      <c r="H49" s="21">
        <f t="shared" si="2"/>
        <v>56</v>
      </c>
      <c r="I49" s="20"/>
      <c r="J49" s="18"/>
    </row>
    <row r="50" spans="1:10" ht="90" x14ac:dyDescent="0.25">
      <c r="A50" s="19">
        <v>1</v>
      </c>
      <c r="B50" s="19">
        <v>1</v>
      </c>
      <c r="C50" s="18" t="s">
        <v>132</v>
      </c>
      <c r="D50" s="18" t="s">
        <v>133</v>
      </c>
      <c r="E50" s="21">
        <v>1</v>
      </c>
      <c r="F50" s="21">
        <v>40</v>
      </c>
      <c r="G50" s="22"/>
      <c r="H50" s="21">
        <f t="shared" si="2"/>
        <v>41</v>
      </c>
      <c r="I50" s="20"/>
      <c r="J50" s="18"/>
    </row>
    <row r="51" spans="1:10" ht="255" x14ac:dyDescent="0.25">
      <c r="A51" s="19">
        <v>1</v>
      </c>
      <c r="B51" s="19">
        <v>1</v>
      </c>
      <c r="C51" s="18" t="s">
        <v>105</v>
      </c>
      <c r="D51" s="18" t="s">
        <v>91</v>
      </c>
      <c r="E51" s="21">
        <v>8</v>
      </c>
      <c r="F51" s="21">
        <v>42</v>
      </c>
      <c r="G51" s="22"/>
      <c r="H51" s="21">
        <f t="shared" ref="H51:H52" si="4">SUM(E51:G51)</f>
        <v>50</v>
      </c>
      <c r="I51" s="20" t="s">
        <v>94</v>
      </c>
      <c r="J51" s="18" t="s">
        <v>208</v>
      </c>
    </row>
    <row r="52" spans="1:10" ht="75" x14ac:dyDescent="0.25">
      <c r="A52" s="19">
        <v>1</v>
      </c>
      <c r="B52" s="19">
        <v>1</v>
      </c>
      <c r="C52" s="18" t="s">
        <v>158</v>
      </c>
      <c r="D52" s="18" t="s">
        <v>159</v>
      </c>
      <c r="E52" s="21">
        <v>6</v>
      </c>
      <c r="F52" s="21">
        <v>511</v>
      </c>
      <c r="G52" s="22"/>
      <c r="H52" s="21">
        <f t="shared" si="4"/>
        <v>517</v>
      </c>
      <c r="I52" s="20"/>
      <c r="J52" s="18" t="s">
        <v>205</v>
      </c>
    </row>
    <row r="53" spans="1:10" ht="105" x14ac:dyDescent="0.25">
      <c r="A53" s="19">
        <v>1</v>
      </c>
      <c r="B53" s="19">
        <v>1</v>
      </c>
      <c r="C53" s="18" t="s">
        <v>31</v>
      </c>
      <c r="D53" s="18" t="s">
        <v>32</v>
      </c>
      <c r="E53" s="21">
        <v>8</v>
      </c>
      <c r="F53" s="21">
        <v>120</v>
      </c>
      <c r="G53" s="22"/>
      <c r="H53" s="21">
        <f t="shared" si="2"/>
        <v>128</v>
      </c>
      <c r="I53" s="20" t="s">
        <v>33</v>
      </c>
      <c r="J53" s="18"/>
    </row>
    <row r="54" spans="1:10" ht="240" x14ac:dyDescent="0.25">
      <c r="A54" s="19">
        <v>1</v>
      </c>
      <c r="B54" s="19">
        <v>1</v>
      </c>
      <c r="C54" s="18" t="s">
        <v>73</v>
      </c>
      <c r="D54" s="18" t="s">
        <v>74</v>
      </c>
      <c r="E54" s="21">
        <v>10</v>
      </c>
      <c r="F54" s="21">
        <v>20</v>
      </c>
      <c r="G54" s="12">
        <v>4</v>
      </c>
      <c r="H54" s="21">
        <f t="shared" si="2"/>
        <v>34</v>
      </c>
      <c r="I54" s="20"/>
      <c r="J54" s="18" t="s">
        <v>203</v>
      </c>
    </row>
    <row r="55" spans="1:10" ht="60" x14ac:dyDescent="0.25">
      <c r="A55" s="19">
        <v>1</v>
      </c>
      <c r="B55" s="19">
        <v>1</v>
      </c>
      <c r="C55" s="18" t="s">
        <v>134</v>
      </c>
      <c r="D55" s="18" t="s">
        <v>135</v>
      </c>
      <c r="E55" s="21">
        <v>6</v>
      </c>
      <c r="F55" s="21">
        <v>200</v>
      </c>
      <c r="G55" s="12">
        <v>4</v>
      </c>
      <c r="H55" s="21">
        <f>SUM(E55:G55)</f>
        <v>210</v>
      </c>
      <c r="I55" s="20"/>
      <c r="J55" s="18"/>
    </row>
    <row r="56" spans="1:10" ht="75" x14ac:dyDescent="0.25">
      <c r="A56" s="19">
        <v>1</v>
      </c>
      <c r="B56" s="19">
        <v>1</v>
      </c>
      <c r="C56" s="18" t="s">
        <v>139</v>
      </c>
      <c r="D56" s="18" t="s">
        <v>140</v>
      </c>
      <c r="E56" s="21">
        <v>5</v>
      </c>
      <c r="F56" s="21">
        <v>100</v>
      </c>
      <c r="G56" s="12">
        <v>3</v>
      </c>
      <c r="H56" s="21">
        <f>SUM(E56:G56)</f>
        <v>108</v>
      </c>
      <c r="I56" s="20"/>
      <c r="J56" s="18"/>
    </row>
    <row r="57" spans="1:10" ht="75" x14ac:dyDescent="0.25">
      <c r="A57" s="19">
        <v>1</v>
      </c>
      <c r="B57" s="19">
        <v>1</v>
      </c>
      <c r="C57" s="18" t="s">
        <v>92</v>
      </c>
      <c r="D57" s="18" t="s">
        <v>93</v>
      </c>
      <c r="E57" s="21">
        <v>3</v>
      </c>
      <c r="F57" s="21">
        <v>80</v>
      </c>
      <c r="G57" s="12">
        <v>2</v>
      </c>
      <c r="H57" s="21">
        <f>SUM(E57:G57)</f>
        <v>85</v>
      </c>
      <c r="I57" s="20"/>
      <c r="J57" s="18"/>
    </row>
    <row r="58" spans="1:10" ht="60" x14ac:dyDescent="0.25">
      <c r="A58" s="19">
        <v>1</v>
      </c>
      <c r="B58" s="19">
        <v>1</v>
      </c>
      <c r="C58" s="18" t="s">
        <v>60</v>
      </c>
      <c r="D58" s="18" t="s">
        <v>61</v>
      </c>
      <c r="E58" s="21">
        <v>10</v>
      </c>
      <c r="F58" s="21">
        <v>151</v>
      </c>
      <c r="G58" s="12">
        <v>10</v>
      </c>
      <c r="H58" s="21">
        <f t="shared" si="2"/>
        <v>171</v>
      </c>
      <c r="I58" s="20" t="s">
        <v>63</v>
      </c>
      <c r="J58" s="18"/>
    </row>
    <row r="59" spans="1:10" ht="75" x14ac:dyDescent="0.25">
      <c r="A59" s="19">
        <v>1</v>
      </c>
      <c r="B59" s="19">
        <v>1</v>
      </c>
      <c r="C59" s="18" t="s">
        <v>41</v>
      </c>
      <c r="D59" s="18" t="s">
        <v>42</v>
      </c>
      <c r="E59" s="21">
        <v>10</v>
      </c>
      <c r="F59" s="21">
        <v>142</v>
      </c>
      <c r="G59" s="12">
        <v>4</v>
      </c>
      <c r="H59" s="21">
        <f t="shared" si="2"/>
        <v>156</v>
      </c>
      <c r="I59" s="20"/>
      <c r="J59" s="18"/>
    </row>
    <row r="60" spans="1:10" ht="60" x14ac:dyDescent="0.25">
      <c r="A60" s="19">
        <v>1</v>
      </c>
      <c r="B60" s="19">
        <v>1</v>
      </c>
      <c r="C60" s="18" t="s">
        <v>152</v>
      </c>
      <c r="D60" s="18" t="s">
        <v>153</v>
      </c>
      <c r="E60" s="21">
        <v>1</v>
      </c>
      <c r="F60" s="21">
        <v>25</v>
      </c>
      <c r="G60" s="12">
        <v>1</v>
      </c>
      <c r="H60" s="21">
        <f t="shared" si="2"/>
        <v>27</v>
      </c>
      <c r="I60" s="20" t="s">
        <v>154</v>
      </c>
      <c r="J60" s="18" t="s">
        <v>199</v>
      </c>
    </row>
    <row r="61" spans="1:10" ht="90" x14ac:dyDescent="0.25">
      <c r="A61" s="19">
        <v>1</v>
      </c>
      <c r="B61" s="19">
        <v>1</v>
      </c>
      <c r="C61" s="18" t="s">
        <v>183</v>
      </c>
      <c r="D61" s="18" t="s">
        <v>182</v>
      </c>
      <c r="E61" s="21">
        <v>5</v>
      </c>
      <c r="F61" s="21">
        <v>19</v>
      </c>
      <c r="G61" s="12">
        <v>1</v>
      </c>
      <c r="H61" s="21">
        <f t="shared" si="2"/>
        <v>25</v>
      </c>
      <c r="I61" s="20"/>
      <c r="J61" s="18" t="s">
        <v>206</v>
      </c>
    </row>
    <row r="62" spans="1:10" ht="135" x14ac:dyDescent="0.25">
      <c r="A62" s="19">
        <v>1</v>
      </c>
      <c r="B62" s="19">
        <v>1</v>
      </c>
      <c r="C62" s="18" t="s">
        <v>141</v>
      </c>
      <c r="D62" s="18" t="s">
        <v>142</v>
      </c>
      <c r="E62" s="21">
        <v>4</v>
      </c>
      <c r="F62" s="21">
        <v>34</v>
      </c>
      <c r="G62" s="22"/>
      <c r="H62" s="21">
        <f t="shared" ref="H62:H67" si="5">SUM(E62:G62)</f>
        <v>38</v>
      </c>
      <c r="I62" s="20"/>
      <c r="J62" s="18"/>
    </row>
    <row r="63" spans="1:10" ht="90" x14ac:dyDescent="0.25">
      <c r="A63" s="19">
        <v>1</v>
      </c>
      <c r="B63" s="19">
        <v>1</v>
      </c>
      <c r="C63" s="18" t="s">
        <v>157</v>
      </c>
      <c r="D63" s="18" t="s">
        <v>155</v>
      </c>
      <c r="E63" s="21">
        <v>2</v>
      </c>
      <c r="F63" s="21">
        <v>31</v>
      </c>
      <c r="G63" s="22"/>
      <c r="H63" s="21">
        <f t="shared" si="5"/>
        <v>33</v>
      </c>
      <c r="I63" s="20" t="s">
        <v>156</v>
      </c>
      <c r="J63" s="18"/>
    </row>
    <row r="64" spans="1:10" ht="90" x14ac:dyDescent="0.25">
      <c r="A64" s="19">
        <v>1</v>
      </c>
      <c r="B64" s="19">
        <v>1</v>
      </c>
      <c r="C64" s="18" t="s">
        <v>148</v>
      </c>
      <c r="D64" s="18" t="s">
        <v>149</v>
      </c>
      <c r="E64" s="21">
        <v>1</v>
      </c>
      <c r="F64" s="21">
        <v>7</v>
      </c>
      <c r="G64" s="22"/>
      <c r="H64" s="21">
        <f t="shared" si="5"/>
        <v>8</v>
      </c>
      <c r="I64" s="20"/>
      <c r="J64" s="18"/>
    </row>
    <row r="65" spans="1:10" ht="90" x14ac:dyDescent="0.25">
      <c r="A65" s="19">
        <v>1</v>
      </c>
      <c r="B65" s="19">
        <v>1</v>
      </c>
      <c r="C65" s="18" t="s">
        <v>110</v>
      </c>
      <c r="D65" s="18" t="s">
        <v>111</v>
      </c>
      <c r="E65" s="21">
        <v>1</v>
      </c>
      <c r="F65" s="21">
        <v>200</v>
      </c>
      <c r="G65" s="22"/>
      <c r="H65" s="21">
        <f t="shared" si="5"/>
        <v>201</v>
      </c>
      <c r="I65" s="20"/>
      <c r="J65" s="18"/>
    </row>
    <row r="66" spans="1:10" ht="60" x14ac:dyDescent="0.25">
      <c r="A66" s="19">
        <v>1</v>
      </c>
      <c r="B66" s="19">
        <v>1</v>
      </c>
      <c r="C66" s="18" t="s">
        <v>137</v>
      </c>
      <c r="D66" s="18" t="s">
        <v>138</v>
      </c>
      <c r="E66" s="21">
        <v>2</v>
      </c>
      <c r="F66" s="21">
        <v>270</v>
      </c>
      <c r="G66" s="22"/>
      <c r="H66" s="21">
        <f t="shared" si="5"/>
        <v>272</v>
      </c>
      <c r="I66" s="20"/>
      <c r="J66" s="18"/>
    </row>
    <row r="67" spans="1:10" ht="240" x14ac:dyDescent="0.25">
      <c r="A67" s="19">
        <v>1</v>
      </c>
      <c r="B67" s="19">
        <v>1</v>
      </c>
      <c r="C67" s="18" t="s">
        <v>150</v>
      </c>
      <c r="D67" s="18" t="s">
        <v>151</v>
      </c>
      <c r="E67" s="21">
        <v>1</v>
      </c>
      <c r="F67" s="21">
        <v>16</v>
      </c>
      <c r="G67" s="12">
        <v>17</v>
      </c>
      <c r="H67" s="21">
        <f t="shared" si="5"/>
        <v>34</v>
      </c>
      <c r="I67" s="20"/>
      <c r="J67" s="18" t="s">
        <v>215</v>
      </c>
    </row>
    <row r="68" spans="1:10" ht="60" x14ac:dyDescent="0.25">
      <c r="A68" s="19">
        <v>1</v>
      </c>
      <c r="B68" s="19">
        <v>1</v>
      </c>
      <c r="C68" s="18" t="s">
        <v>43</v>
      </c>
      <c r="D68" s="18" t="s">
        <v>44</v>
      </c>
      <c r="E68" s="21">
        <v>3</v>
      </c>
      <c r="F68" s="21">
        <v>140</v>
      </c>
      <c r="G68" s="22"/>
      <c r="H68" s="21">
        <f t="shared" ref="H68:H74" si="6">SUM(E68:G68)</f>
        <v>143</v>
      </c>
      <c r="I68" s="20"/>
      <c r="J68" s="18"/>
    </row>
    <row r="69" spans="1:10" ht="75" x14ac:dyDescent="0.25">
      <c r="A69" s="19">
        <v>1</v>
      </c>
      <c r="B69" s="19">
        <v>1</v>
      </c>
      <c r="C69" s="18" t="s">
        <v>87</v>
      </c>
      <c r="D69" s="18" t="s">
        <v>88</v>
      </c>
      <c r="E69" s="21">
        <v>2</v>
      </c>
      <c r="F69" s="21">
        <v>40</v>
      </c>
      <c r="G69" s="22"/>
      <c r="H69" s="21">
        <f t="shared" si="6"/>
        <v>42</v>
      </c>
      <c r="I69" s="20" t="s">
        <v>89</v>
      </c>
      <c r="J69" s="18"/>
    </row>
    <row r="70" spans="1:10" ht="75" x14ac:dyDescent="0.25">
      <c r="A70" s="19">
        <v>1</v>
      </c>
      <c r="B70" s="19">
        <v>1</v>
      </c>
      <c r="C70" s="18" t="s">
        <v>45</v>
      </c>
      <c r="D70" s="18" t="s">
        <v>46</v>
      </c>
      <c r="E70" s="21">
        <v>3</v>
      </c>
      <c r="F70" s="21">
        <v>2</v>
      </c>
      <c r="G70" s="22"/>
      <c r="H70" s="21">
        <f t="shared" si="6"/>
        <v>5</v>
      </c>
      <c r="I70" s="20" t="s">
        <v>47</v>
      </c>
      <c r="J70" s="18"/>
    </row>
    <row r="71" spans="1:10" ht="60" x14ac:dyDescent="0.25">
      <c r="A71" s="19">
        <v>1</v>
      </c>
      <c r="B71" s="19">
        <v>1</v>
      </c>
      <c r="C71" s="18" t="s">
        <v>83</v>
      </c>
      <c r="D71" s="18" t="s">
        <v>84</v>
      </c>
      <c r="E71" s="21">
        <v>5</v>
      </c>
      <c r="F71" s="21">
        <v>72</v>
      </c>
      <c r="G71" s="22">
        <v>10</v>
      </c>
      <c r="H71" s="21">
        <f t="shared" si="6"/>
        <v>87</v>
      </c>
      <c r="I71" s="20"/>
      <c r="J71" s="18"/>
    </row>
    <row r="72" spans="1:10" ht="90" x14ac:dyDescent="0.25">
      <c r="A72" s="19">
        <v>1</v>
      </c>
      <c r="B72" s="19">
        <v>1</v>
      </c>
      <c r="C72" s="18" t="s">
        <v>66</v>
      </c>
      <c r="D72" s="18" t="s">
        <v>67</v>
      </c>
      <c r="E72" s="21">
        <v>2</v>
      </c>
      <c r="F72" s="21">
        <v>200</v>
      </c>
      <c r="G72" s="22"/>
      <c r="H72" s="21">
        <f t="shared" si="6"/>
        <v>202</v>
      </c>
      <c r="I72" s="20" t="s">
        <v>68</v>
      </c>
      <c r="J72" s="18"/>
    </row>
    <row r="73" spans="1:10" ht="60" x14ac:dyDescent="0.25">
      <c r="A73" s="19">
        <v>1</v>
      </c>
      <c r="B73" s="19">
        <v>1</v>
      </c>
      <c r="C73" s="18" t="s">
        <v>143</v>
      </c>
      <c r="D73" s="18" t="s">
        <v>145</v>
      </c>
      <c r="E73" s="21">
        <v>2</v>
      </c>
      <c r="F73" s="21">
        <v>8</v>
      </c>
      <c r="G73" s="22"/>
      <c r="H73" s="21">
        <f t="shared" si="6"/>
        <v>10</v>
      </c>
      <c r="I73" s="20"/>
      <c r="J73" s="18" t="s">
        <v>200</v>
      </c>
    </row>
    <row r="74" spans="1:10" ht="75" x14ac:dyDescent="0.25">
      <c r="A74" s="19">
        <v>1</v>
      </c>
      <c r="B74" s="19">
        <v>1</v>
      </c>
      <c r="C74" s="18" t="s">
        <v>99</v>
      </c>
      <c r="D74" s="18" t="s">
        <v>100</v>
      </c>
      <c r="E74" s="22"/>
      <c r="F74" s="21">
        <v>53</v>
      </c>
      <c r="G74" s="12">
        <v>5</v>
      </c>
      <c r="H74" s="21">
        <f t="shared" si="6"/>
        <v>58</v>
      </c>
      <c r="I74" s="20"/>
      <c r="J74" s="18"/>
    </row>
    <row r="75" spans="1:10" ht="105" x14ac:dyDescent="0.25">
      <c r="A75" s="19">
        <v>1</v>
      </c>
      <c r="B75" s="19">
        <v>1</v>
      </c>
      <c r="C75" s="18" t="s">
        <v>116</v>
      </c>
      <c r="D75" s="18" t="s">
        <v>114</v>
      </c>
      <c r="E75" s="12">
        <v>3</v>
      </c>
      <c r="F75" s="21">
        <v>30</v>
      </c>
      <c r="G75" s="22"/>
      <c r="H75" s="21">
        <f>SUM(E75:G75)</f>
        <v>33</v>
      </c>
      <c r="I75" s="20" t="s">
        <v>115</v>
      </c>
      <c r="J75" s="18"/>
    </row>
    <row r="76" spans="1:10" s="16" customFormat="1" ht="75" x14ac:dyDescent="0.25">
      <c r="A76" s="10">
        <v>1</v>
      </c>
      <c r="B76" s="10">
        <v>1</v>
      </c>
      <c r="C76" s="15" t="s">
        <v>11</v>
      </c>
      <c r="D76" s="15" t="s">
        <v>13</v>
      </c>
      <c r="E76" s="6">
        <v>3</v>
      </c>
      <c r="F76" s="12">
        <v>31</v>
      </c>
      <c r="G76" s="12">
        <v>1</v>
      </c>
      <c r="H76" s="12">
        <f t="shared" si="2"/>
        <v>35</v>
      </c>
      <c r="I76" s="15"/>
      <c r="J76" s="15" t="s">
        <v>14</v>
      </c>
    </row>
    <row r="77" spans="1:10" s="16" customFormat="1" ht="75" x14ac:dyDescent="0.25">
      <c r="A77" s="10">
        <v>1</v>
      </c>
      <c r="B77" s="10">
        <v>1</v>
      </c>
      <c r="C77" s="15" t="s">
        <v>144</v>
      </c>
      <c r="D77" s="15" t="s">
        <v>136</v>
      </c>
      <c r="E77" s="6">
        <v>1</v>
      </c>
      <c r="F77" s="12">
        <v>8</v>
      </c>
      <c r="G77" s="12">
        <v>15</v>
      </c>
      <c r="H77" s="12">
        <f t="shared" si="2"/>
        <v>24</v>
      </c>
      <c r="I77" s="15"/>
      <c r="J77" s="23"/>
    </row>
    <row r="78" spans="1:10" s="16" customFormat="1" ht="75" x14ac:dyDescent="0.25">
      <c r="A78" s="10">
        <v>1</v>
      </c>
      <c r="B78" s="10">
        <v>1</v>
      </c>
      <c r="C78" s="15" t="s">
        <v>23</v>
      </c>
      <c r="D78" s="15" t="s">
        <v>24</v>
      </c>
      <c r="E78" s="6">
        <v>1</v>
      </c>
      <c r="F78" s="12">
        <v>19</v>
      </c>
      <c r="G78" s="12">
        <v>22</v>
      </c>
      <c r="H78" s="12">
        <f t="shared" si="2"/>
        <v>42</v>
      </c>
      <c r="I78" s="15"/>
      <c r="J78" s="23"/>
    </row>
    <row r="79" spans="1:10" s="16" customFormat="1" ht="105" x14ac:dyDescent="0.25">
      <c r="A79" s="10">
        <v>1</v>
      </c>
      <c r="B79" s="10">
        <v>1</v>
      </c>
      <c r="C79" s="15" t="s">
        <v>160</v>
      </c>
      <c r="D79" s="15" t="s">
        <v>161</v>
      </c>
      <c r="E79" s="6">
        <v>1</v>
      </c>
      <c r="F79" s="12">
        <v>16</v>
      </c>
      <c r="G79" s="12">
        <v>1</v>
      </c>
      <c r="H79" s="12">
        <f t="shared" si="2"/>
        <v>18</v>
      </c>
      <c r="I79" s="15"/>
      <c r="J79" s="23"/>
    </row>
    <row r="80" spans="1:10" s="16" customFormat="1" ht="105" x14ac:dyDescent="0.25">
      <c r="A80" s="17">
        <v>1</v>
      </c>
      <c r="B80" s="27">
        <v>1</v>
      </c>
      <c r="C80" s="5" t="s">
        <v>15</v>
      </c>
      <c r="D80" s="5" t="s">
        <v>16</v>
      </c>
      <c r="E80" s="6">
        <v>6</v>
      </c>
      <c r="F80" s="6">
        <v>100</v>
      </c>
      <c r="G80" s="6">
        <v>11</v>
      </c>
      <c r="H80" s="6">
        <f t="shared" si="2"/>
        <v>117</v>
      </c>
      <c r="I80" s="5"/>
      <c r="J80" s="23"/>
    </row>
    <row r="81" spans="1:10" s="16" customFormat="1" ht="105" x14ac:dyDescent="0.25">
      <c r="A81" s="17">
        <v>1</v>
      </c>
      <c r="B81" s="27">
        <v>1</v>
      </c>
      <c r="C81" s="5" t="s">
        <v>34</v>
      </c>
      <c r="D81" s="5" t="s">
        <v>35</v>
      </c>
      <c r="E81" s="13">
        <v>2</v>
      </c>
      <c r="F81" s="13">
        <v>29</v>
      </c>
      <c r="G81" s="24"/>
      <c r="H81" s="13">
        <f>SUM(E81:G81)</f>
        <v>31</v>
      </c>
      <c r="I81" s="5"/>
      <c r="J81" s="23"/>
    </row>
    <row r="82" spans="1:10" s="16" customFormat="1" ht="105" x14ac:dyDescent="0.25">
      <c r="A82" s="17">
        <v>1</v>
      </c>
      <c r="B82" s="27">
        <v>1</v>
      </c>
      <c r="C82" s="5" t="s">
        <v>53</v>
      </c>
      <c r="D82" s="5" t="s">
        <v>54</v>
      </c>
      <c r="E82" s="13">
        <v>1</v>
      </c>
      <c r="F82" s="13">
        <v>22</v>
      </c>
      <c r="G82" s="13">
        <v>0</v>
      </c>
      <c r="H82" s="13">
        <f>SUM(E82:G82)</f>
        <v>23</v>
      </c>
      <c r="I82" s="5"/>
      <c r="J82" s="23" t="s">
        <v>204</v>
      </c>
    </row>
    <row r="83" spans="1:10" s="16" customFormat="1" ht="105" x14ac:dyDescent="0.25">
      <c r="A83" s="17">
        <v>1</v>
      </c>
      <c r="B83" s="27">
        <v>4</v>
      </c>
      <c r="C83" s="5" t="s">
        <v>71</v>
      </c>
      <c r="D83" s="5" t="s">
        <v>72</v>
      </c>
      <c r="E83" s="6">
        <v>1</v>
      </c>
      <c r="F83" s="6">
        <v>50</v>
      </c>
      <c r="G83" s="28"/>
      <c r="H83" s="6">
        <f>SUM(E83:G83)</f>
        <v>51</v>
      </c>
      <c r="I83" s="5" t="s">
        <v>77</v>
      </c>
      <c r="J83" s="15" t="s">
        <v>197</v>
      </c>
    </row>
    <row r="84" spans="1:10" s="8" customFormat="1" x14ac:dyDescent="0.25">
      <c r="B84" s="7"/>
    </row>
    <row r="85" spans="1:10" s="8" customFormat="1" x14ac:dyDescent="0.25">
      <c r="B85" s="7"/>
    </row>
    <row r="86" spans="1:10" s="8" customFormat="1" x14ac:dyDescent="0.25">
      <c r="B86" s="7"/>
    </row>
    <row r="87" spans="1:10" s="8" customFormat="1" x14ac:dyDescent="0.25">
      <c r="B87" s="7"/>
    </row>
    <row r="88" spans="1:10" s="8" customFormat="1" x14ac:dyDescent="0.25">
      <c r="B88" s="7"/>
    </row>
    <row r="89" spans="1:10" s="8" customFormat="1" x14ac:dyDescent="0.25">
      <c r="B89" s="7"/>
    </row>
    <row r="90" spans="1:10" s="8" customFormat="1" x14ac:dyDescent="0.25">
      <c r="B90" s="7"/>
    </row>
    <row r="91" spans="1:10" s="8" customFormat="1" x14ac:dyDescent="0.25">
      <c r="B91" s="7"/>
    </row>
    <row r="92" spans="1:10" s="8" customFormat="1" x14ac:dyDescent="0.25">
      <c r="B92" s="7"/>
    </row>
    <row r="93" spans="1:10" s="8" customFormat="1" x14ac:dyDescent="0.25">
      <c r="B93" s="7"/>
    </row>
    <row r="94" spans="1:10" s="9" customFormat="1" x14ac:dyDescent="0.25"/>
  </sheetData>
  <sortState ref="D43:D45">
    <sortCondition ref="D43"/>
  </sortState>
  <mergeCells count="8">
    <mergeCell ref="A2:A3"/>
    <mergeCell ref="B2:B3"/>
    <mergeCell ref="C1:J1"/>
    <mergeCell ref="C2:C4"/>
    <mergeCell ref="D2:D4"/>
    <mergeCell ref="E2:H2"/>
    <mergeCell ref="I2:I4"/>
    <mergeCell ref="J2:J4"/>
  </mergeCells>
  <pageMargins left="0.70866141732283472" right="0.70866141732283472" top="0.74803149606299213" bottom="0.74803149606299213" header="0.31496062992125984" footer="0.31496062992125984"/>
  <pageSetup paperSize="9" orientation="landscape" horizontalDpi="300" verticalDpi="300" r:id="rId1"/>
  <headerFooter differentOddEven="1"/>
  <ignoredErrors>
    <ignoredError sqref="H79:H82 H20:H21 H75:H77 H41:H43 H68:H73 H27:H31 H57:H59 H62:H65 H49:H55 H46:H47 H9:H18 H24:H25 H35:H39 H5:H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8"/>
  <sheetViews>
    <sheetView workbookViewId="0">
      <selection activeCell="C17" sqref="C17:C18"/>
    </sheetView>
  </sheetViews>
  <sheetFormatPr defaultRowHeight="15" x14ac:dyDescent="0.25"/>
  <cols>
    <col min="3" max="3" width="21.140625" customWidth="1"/>
    <col min="14" max="14" width="29.5703125" customWidth="1"/>
  </cols>
  <sheetData>
    <row r="8" spans="14:14" x14ac:dyDescent="0.25">
      <c r="N8" s="26"/>
    </row>
  </sheetData>
  <sortState ref="C17:C18">
    <sortCondition ref="C17"/>
  </sortState>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vt:i4>
      </vt:variant>
    </vt:vector>
  </HeadingPairs>
  <TitlesOfParts>
    <vt:vector size="2" baseType="lpstr">
      <vt:lpstr>Registo das inscrições</vt:lpstr>
      <vt:lpstr>Folha1</vt:lpstr>
    </vt:vector>
  </TitlesOfParts>
  <Company>Polícia Judiciária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dc:creator>
  <cp:lastModifiedBy>teresa</cp:lastModifiedBy>
  <cp:lastPrinted>2020-11-10T11:45:41Z</cp:lastPrinted>
  <dcterms:created xsi:type="dcterms:W3CDTF">2013-12-10T09:25:18Z</dcterms:created>
  <dcterms:modified xsi:type="dcterms:W3CDTF">2021-05-03T09:29:55Z</dcterms:modified>
</cp:coreProperties>
</file>